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2210" tabRatio="738" activeTab="3"/>
  </bookViews>
  <sheets>
    <sheet name="団体用　申込要項" sheetId="1" r:id="rId1"/>
    <sheet name="団体用　申込講座明細" sheetId="2" r:id="rId2"/>
    <sheet name="団体用　申込講座明細②" sheetId="3" r:id="rId3"/>
    <sheet name="○ 講座一覧" sheetId="4" r:id="rId4"/>
    <sheet name="団体用　受講者名簿" sheetId="5" r:id="rId5"/>
  </sheets>
  <definedNames>
    <definedName name="_xlnm._FilterDatabase" localSheetId="2" hidden="1">'団体用　申込講座明細②'!$A$5:$J$146</definedName>
    <definedName name="_xlnm.Print_Area" localSheetId="0">'団体用　申込要項'!$A$1:$C$35</definedName>
    <definedName name="_xlnm.Print_Titles" localSheetId="4">'団体用　受講者名簿'!$3:$5</definedName>
    <definedName name="_xlnm.Print_Titles" localSheetId="2">'団体用　申込講座明細②'!$5:$5</definedName>
  </definedNames>
  <calcPr fullCalcOnLoad="1"/>
</workbook>
</file>

<file path=xl/sharedStrings.xml><?xml version="1.0" encoding="utf-8"?>
<sst xmlns="http://schemas.openxmlformats.org/spreadsheetml/2006/main" count="487" uniqueCount="344">
  <si>
    <t>電話番号</t>
  </si>
  <si>
    <t>教材送付先</t>
  </si>
  <si>
    <t>成績報告</t>
  </si>
  <si>
    <t>修了証発送先</t>
  </si>
  <si>
    <t>備　考</t>
  </si>
  <si>
    <t>レポート提出</t>
  </si>
  <si>
    <t>成績報告先</t>
  </si>
  <si>
    <t>受講料請求先</t>
  </si>
  <si>
    <t>支払い予定日</t>
  </si>
  <si>
    <t>講　　　　座　　　　名</t>
  </si>
  <si>
    <t>備考</t>
  </si>
  <si>
    <t>必須</t>
  </si>
  <si>
    <t>備考（部店名等）</t>
  </si>
  <si>
    <t>企業名</t>
  </si>
  <si>
    <t>ご担当部署</t>
  </si>
  <si>
    <t>ご担当者名</t>
  </si>
  <si>
    <t>住　　　所</t>
  </si>
  <si>
    <t>生年月日：
yyyy/mm/dd</t>
  </si>
  <si>
    <t>性別</t>
  </si>
  <si>
    <t>開講年月日</t>
  </si>
  <si>
    <t>　　　　年　　　　月　　　　日　　希望</t>
  </si>
  <si>
    <t>社員番号</t>
  </si>
  <si>
    <t>所属部店番号</t>
  </si>
  <si>
    <t>成績報告用ｺｰｽｺｰﾄﾞ</t>
  </si>
  <si>
    <t>任意</t>
  </si>
  <si>
    <t>受講者氏名</t>
  </si>
  <si>
    <t>〒</t>
  </si>
  <si>
    <t>(金融機関さまの場合)</t>
  </si>
  <si>
    <t>受講期間</t>
  </si>
  <si>
    <t>申込人数</t>
  </si>
  <si>
    <t>価格</t>
  </si>
  <si>
    <t>価格</t>
  </si>
  <si>
    <t>小計金額</t>
  </si>
  <si>
    <t>コースコード</t>
  </si>
  <si>
    <t>・要
・AFP
・CFP</t>
  </si>
  <si>
    <t>条件選択</t>
  </si>
  <si>
    <t>※部店ご担当者さまの役職名</t>
  </si>
  <si>
    <t>●該当条件の番号を記入してください。</t>
  </si>
  <si>
    <t>　　　　　年　　　　月　　　　日　</t>
  </si>
  <si>
    <t>請求備考</t>
  </si>
  <si>
    <t>受講要項</t>
  </si>
  <si>
    <t>*受講要項備考</t>
  </si>
  <si>
    <t>お申込講座名</t>
  </si>
  <si>
    <t>E-mail</t>
  </si>
  <si>
    <r>
      <t xml:space="preserve">ＦＰ協会継続区分
</t>
    </r>
    <r>
      <rPr>
        <sz val="8"/>
        <rFont val="HGSｺﾞｼｯｸM"/>
        <family val="3"/>
      </rPr>
      <t>（希望者のみ）</t>
    </r>
  </si>
  <si>
    <t>企業名</t>
  </si>
  <si>
    <t>開講年月日</t>
  </si>
  <si>
    <t>年　　月　　日</t>
  </si>
  <si>
    <t>成績報告表示項目</t>
  </si>
  <si>
    <t>受講要項特記</t>
  </si>
  <si>
    <t>開講年月日</t>
  </si>
  <si>
    <t>郵便番号</t>
  </si>
  <si>
    <t>近代セールス社　通信講座受講者名簿</t>
  </si>
  <si>
    <t>年　月　日</t>
  </si>
  <si>
    <t>近代セールス社　通信講座受講申込書（団体用受講要項）</t>
  </si>
  <si>
    <t>近代セールス社　通信講座お申込み講座明細</t>
  </si>
  <si>
    <t>※該当項目の記載があれば定型フォームではなくても結構です。</t>
  </si>
  <si>
    <t>申込年月日　　　年　　　月　　　日</t>
  </si>
  <si>
    <t>E-mail</t>
  </si>
  <si>
    <t>◇ＨＰシステム：専用サイトにログインすることにより、リアルタイムで随時、受講状況確認、成績データのダウンロード、　成績表の出力などが可能な大変便利なシステムです。</t>
  </si>
  <si>
    <t>◇毎月３回（１日・１１日・２１日）開講　○お申込書着から２０日程度で開講が可能</t>
  </si>
  <si>
    <t>◇添削提出期限は開講日の１カ月後より毎月</t>
  </si>
  <si>
    <t>レポート返送先</t>
  </si>
  <si>
    <t>※無記入の場合は「研修担当者様」へご送付させていただきます。</t>
  </si>
  <si>
    <t>送付先が勤務先の場合
必須</t>
  </si>
  <si>
    <t>成績報告表示項目
（部店宛送付物がある場合は必須）</t>
  </si>
  <si>
    <t>・勤務先企業
・勤務先部店
・自宅</t>
  </si>
  <si>
    <t>送付先
勤務先名・部店名</t>
  </si>
  <si>
    <t>送付先区分</t>
  </si>
  <si>
    <t>受講区分</t>
  </si>
  <si>
    <t>注意事項</t>
  </si>
  <si>
    <t>近代セールス社　通信講座お申込み講座明細</t>
  </si>
  <si>
    <t>契約単価</t>
  </si>
  <si>
    <t>※受講期間：２カ月・３カ月コースのある講座の区別にご注意ください。</t>
  </si>
  <si>
    <t>合　　　計</t>
  </si>
  <si>
    <t>※受講期間：２カ月コース・３カ月コースのある講座は必ずご記入ください。</t>
  </si>
  <si>
    <t>家計メイン化につながる「NISA口座」の獲得手法がよく分かる講座　２ヵ月コース</t>
  </si>
  <si>
    <t>家計メイン化につながる「NISA口座」の獲得手法がよく分かる講座　３ヵ月コース</t>
  </si>
  <si>
    <t>不動産を見る目を養う講座</t>
  </si>
  <si>
    <t>手形･小切手専科講座</t>
  </si>
  <si>
    <t>テラーレベルアップ講座</t>
  </si>
  <si>
    <t>セールス話法に強くなる講座</t>
  </si>
  <si>
    <t>管理者のための店内コミュニケーションレベルアップ講座</t>
  </si>
  <si>
    <t>しっかり守ろう！「仕事のルール」講座</t>
  </si>
  <si>
    <t>キャッシュフロー分析に強くなる講座</t>
  </si>
  <si>
    <t>イラストによる決算書の読み方講座</t>
  </si>
  <si>
    <t>ファイナンシャル･プランナー養成講座ＡＦＰコース</t>
  </si>
  <si>
    <t>★</t>
  </si>
  <si>
    <t>★</t>
  </si>
  <si>
    <t>通常の受講者数</t>
  </si>
  <si>
    <t>住宅ローンに強くなる講座＜６月開講＞</t>
  </si>
  <si>
    <t>相続手続き＆アドバイスが得意になる講座　２ヵ月コース＜６月開講＞</t>
  </si>
  <si>
    <t>相続手続き＆アドバイスが得意になる講座　３ヵ月コース＜６月開講＞</t>
  </si>
  <si>
    <t>ＦＰフォローアップ講座　７コース一括＜６月開講＞</t>
  </si>
  <si>
    <t>ＦＰフォローアップ講座　金融資産運用設計＜６月開講＞</t>
  </si>
  <si>
    <t>ＦＰフォローアップ講座　不動産運用設計＜６月開講＞</t>
  </si>
  <si>
    <t>ＦＰフォローアップ講座　リスクと保険＜６月開講＞</t>
  </si>
  <si>
    <t>ＦＰフォローアップ講座　タックスプランニング＜６月開講＞</t>
  </si>
  <si>
    <t>ＦＰフォローアップ講座　相続・事業承継設計＜６月開講＞</t>
  </si>
  <si>
    <t>ＦＰフォローアップ講座　ＦＰ実務と倫理＜６月開講＞</t>
  </si>
  <si>
    <t>コースCD</t>
  </si>
  <si>
    <t>※申込講座欄不足の場合は行を挿入しご使用ください。</t>
  </si>
  <si>
    <t>※講座名およびコースＣＤは、ワークシート「講座一覧」をご参照ください。</t>
  </si>
  <si>
    <t>ソーシャルメディアの正しい使い方講座</t>
  </si>
  <si>
    <t>金融機関行職員のためのソーシャルメディアの正しい使い方講座　２ヵ月コース</t>
  </si>
  <si>
    <t>●E-mailでご送信いただける場合は営業担当者までご連絡くださいますようお願い申し上げます。</t>
  </si>
  <si>
    <r>
      <t>１．直接受講者へ送付　２．企業ご担当宛　３．各部店ご担当宛</t>
    </r>
    <r>
      <rPr>
        <sz val="9"/>
        <rFont val="ＭＳ ゴシック"/>
        <family val="3"/>
      </rPr>
      <t>※</t>
    </r>
    <r>
      <rPr>
        <sz val="11"/>
        <rFont val="ＭＳ ゴシック"/>
        <family val="3"/>
      </rPr>
      <t>　
４．その他＊</t>
    </r>
  </si>
  <si>
    <r>
      <t>１．直接受講者より　２．企業ご担当とりまとめ　３．各部店ご担当とりまとめ</t>
    </r>
    <r>
      <rPr>
        <sz val="9"/>
        <rFont val="ＭＳ ゴシック"/>
        <family val="3"/>
      </rPr>
      <t>※</t>
    </r>
    <r>
      <rPr>
        <sz val="11"/>
        <rFont val="ＭＳ ゴシック"/>
        <family val="3"/>
      </rPr>
      <t>　
４．その他＊</t>
    </r>
  </si>
  <si>
    <r>
      <t>１．直接受講者へ返送　２．企業ご担当宛　３．各部店ご担当宛</t>
    </r>
    <r>
      <rPr>
        <sz val="9"/>
        <rFont val="ＭＳ ゴシック"/>
        <family val="3"/>
      </rPr>
      <t>※</t>
    </r>
    <r>
      <rPr>
        <sz val="11"/>
        <rFont val="ＭＳ ゴシック"/>
        <family val="3"/>
      </rPr>
      <t>　
４．その他＊</t>
    </r>
  </si>
  <si>
    <r>
      <t>１．企業ご担当宛　２．各部店ご担当宛</t>
    </r>
    <r>
      <rPr>
        <sz val="8"/>
        <rFont val="ＭＳ ゴシック"/>
        <family val="3"/>
      </rPr>
      <t>※</t>
    </r>
    <r>
      <rPr>
        <sz val="11"/>
        <rFont val="ＭＳ ゴシック"/>
        <family val="3"/>
      </rPr>
      <t>　３．１+２両方　
４．その他＊</t>
    </r>
  </si>
  <si>
    <r>
      <t>１．企業ご担当宛　２．各部店ご担当宛</t>
    </r>
    <r>
      <rPr>
        <sz val="8"/>
        <rFont val="ＭＳ ゴシック"/>
        <family val="3"/>
      </rPr>
      <t>※</t>
    </r>
    <r>
      <rPr>
        <sz val="11"/>
        <rFont val="ＭＳ ゴシック"/>
        <family val="3"/>
      </rPr>
      <t>　３．直接受講者へ送付　
４．その他＊</t>
    </r>
  </si>
  <si>
    <t>１．企業ご担当宛　２．各部店ご担当宛　３．各受講者宛　４．請求書不要　　
５．その他＊　　　６．クレジット利用</t>
  </si>
  <si>
    <t>＊上記要項の「その他＊」を選択の場合などの詳細をご記入ください。
◇企業独自の修了基準を設定されている場合は必ずご記入ください。なおシステム上対応できない場合もございます。
◇受講生により要項が異なる場合は、お手数ですが詳細を明記の上　受講者名簿の「*受講要項備考」欄に該当区別を記載さいますようお願い申し上げます。</t>
  </si>
  <si>
    <t>金融機関コード</t>
  </si>
  <si>
    <t>１．HPシステム　２．最終成績表　３．CD-ROM最終報告　
４．HP+最終成績表　５．不要</t>
  </si>
  <si>
    <t>※申込名簿欄不足の場合は行を挿入しご使用ください。</t>
  </si>
  <si>
    <t>教材送付先住所</t>
  </si>
  <si>
    <t>金融機関行職員のための「マイナンバー」がよく分かる講座</t>
  </si>
  <si>
    <t>窓口・渉外担当者のための預かり資産セールスが得意になる講座</t>
  </si>
  <si>
    <t>管理者能力開発講座</t>
  </si>
  <si>
    <t>本当に〈貸せる会社〉を見分けられる講座　２ヵ月コース</t>
  </si>
  <si>
    <t>融資の条件変更に強くなる講座　２ヵ月コース</t>
  </si>
  <si>
    <t>営業担当者のための経営改善計画書の作成＆活用講座　２ヵ月コース</t>
  </si>
  <si>
    <t>事業性評価融資に対応！説得力ある稟議書の書き方講座　２ヵ月コース</t>
  </si>
  <si>
    <t>飛び込み法人営業が得意になる講座　２ヵ月コース</t>
  </si>
  <si>
    <t>融資につながる情報収集の達人になる講座　２ヵ月コース</t>
  </si>
  <si>
    <t>融資取引の説明に強くなる講座　２ヵ月コース</t>
  </si>
  <si>
    <t>預かり資産のアフターフォロー徹底マスター講座　２ヵ月コース</t>
  </si>
  <si>
    <t>窓口・渉外担当者のための預かり資産セールスが得意になる講座　２ヵ月コース</t>
  </si>
  <si>
    <t>窓口での「金融犯罪防止」講座　２ヵ月コース</t>
  </si>
  <si>
    <t>窓口担当者のための事務ミス防止講座 ２ヵ月コース</t>
  </si>
  <si>
    <t>高齢者取引のトラブル防止に強くなる講座　２ヵ月コース</t>
  </si>
  <si>
    <t>女性行員のためのリーダーシップが身につく講座　２ヵ月コース</t>
  </si>
  <si>
    <t>営業店での不祥事防止マネジメント講座　２ヵ月コース</t>
  </si>
  <si>
    <t>部下・後輩の「叱り方＆育て方」講座　２ヵ月コース</t>
  </si>
  <si>
    <t>ソーシャルメディアの正しい使い方講座　２ヵ月コース</t>
  </si>
  <si>
    <t>金融機関行職員のための「マイナンバー」がよく分かる講座　２ヵ月コース</t>
  </si>
  <si>
    <t>仕事と介護を両立するための講座　２ヵ月コース</t>
  </si>
  <si>
    <t>本当に〈貸せる会社〉を見分けられる講座　３ヵ月コース</t>
  </si>
  <si>
    <t>融資の条件変更に強くなる講座　３ヵ月コース</t>
  </si>
  <si>
    <t>営業担当者のための経営改善計画書の作成＆活用講座　３ヵ月コース</t>
  </si>
  <si>
    <t>事業性評価融資に対応！説得力ある稟議書の書き方講座　３ヵ月コース</t>
  </si>
  <si>
    <t>飛び込み法人営業が得意になる講座　３ヵ月コース</t>
  </si>
  <si>
    <t>融資につながる情報収集の達人になる講座　３ヵ月コース</t>
  </si>
  <si>
    <t>融資取引の説明に強くなる講座　３ヵ月コース</t>
  </si>
  <si>
    <t>預かり資産のアフターフォロー徹底マスター講座　３ヵ月コース</t>
  </si>
  <si>
    <t>窓口・渉外担当者のための預かり資産セールスが得意になる講座　３ヵ月コース</t>
  </si>
  <si>
    <t>窓口での「金融犯罪防止」講座　３ヵ月コース</t>
  </si>
  <si>
    <t>窓口担当者のための事務ミス防止講座 ３ヵ月コース</t>
  </si>
  <si>
    <t>高齢者取引のトラブル防止に強くなる講座　３ヵ月コース</t>
  </si>
  <si>
    <t>女性行員のためのリーダーシップが身につく講座　３ヵ月コース</t>
  </si>
  <si>
    <t>営業店での不祥事防止マネジメント講座　３ヵ月コース</t>
  </si>
  <si>
    <t>部下・後輩の「叱り方＆育て方」講座　３ヵ月コース</t>
  </si>
  <si>
    <t>金融機関行職員のためのソーシャルメディアの正しい使い方講座　３ヵ月コース</t>
  </si>
  <si>
    <t>ソーシャルメディアの正しい使い方講座　３ヵ月コース</t>
  </si>
  <si>
    <t>金融機関行職員のための「マイナンバー」がよく分かる講座　３ヵ月コース</t>
  </si>
  <si>
    <t>仕事と介護を両立するための講座　３ヵ月コース</t>
  </si>
  <si>
    <t>金融機関行職員のためのソーシャルメディアの正しい使い方講座</t>
  </si>
  <si>
    <t>営業店を強くするプレイング・マネージャー入門講座　２ヵ月コース</t>
  </si>
  <si>
    <t>営業店を強くするプレイング・マネージャー入門講座　３ヵ月コース</t>
  </si>
  <si>
    <t>相続贈与実務講座＜６月開講＞</t>
  </si>
  <si>
    <t>取引時確認の手続きに強くなる講座　２ヵ月コース</t>
  </si>
  <si>
    <t>取引時確認の手続きに強くなる講座　３ヵ月コース</t>
  </si>
  <si>
    <t>女性行員のための「融資渉外」が得意になる講座　２ヵ月コース</t>
  </si>
  <si>
    <t>女性行員のための「融資渉外」が得意になる講座　３ヵ月コース</t>
  </si>
  <si>
    <t>銀行員のための“会話力”がメキメキアップする講座　２ヵ月コース</t>
  </si>
  <si>
    <t>銀行員のための“会話力”がメキメキアップする講座　３ヵ月コース</t>
  </si>
  <si>
    <t>個人向けローンの営業に強くなる講座　２ヵ月コース</t>
  </si>
  <si>
    <t>個人向けローンの営業に強くなる講座　３ヵ月コース</t>
  </si>
  <si>
    <t>年金口座の獲得とメイン化推進講座　２ヵ月コース＜６月開講＞</t>
  </si>
  <si>
    <t>年金口座の獲得とメイン化推進講座　３ヵ月コース＜６月開講＞</t>
  </si>
  <si>
    <t>★</t>
  </si>
  <si>
    <t>年　　　　月　　　　日</t>
  </si>
  <si>
    <t>再受講者数</t>
  </si>
  <si>
    <t>ＦＰフォローアップ講座　ライフプランニング／リタイアメントプランニング＜６月開講＞</t>
  </si>
  <si>
    <t>ファイナンシャル･プランナー養成講座ＡＦＰ会員登録資格取得コース</t>
  </si>
  <si>
    <t>講　　　　座　　　　名</t>
  </si>
  <si>
    <t>コースCD</t>
  </si>
  <si>
    <t>取引機会を逃さない事業性融資の進め方講座</t>
  </si>
  <si>
    <t>本当に〈貸せる会社〉を見分けられる講座</t>
  </si>
  <si>
    <t>融資の条件変更に強くなる講座</t>
  </si>
  <si>
    <t>営業担当者のための経営改善計画書の作成＆活用講座</t>
  </si>
  <si>
    <t>事業性評価融資に対応！説得力ある稟議書の書き方講座</t>
  </si>
  <si>
    <t>事業性評価融資に対応！説得力ある稟議書の書き方講座</t>
  </si>
  <si>
    <t>不動産を見る目を養う講座</t>
  </si>
  <si>
    <t>飛び込み法人営業が得意になる講座</t>
  </si>
  <si>
    <t>融資につながる情報収集の達人になる講座</t>
  </si>
  <si>
    <t>女性行員のための「融資渉外」が得意になる講座</t>
  </si>
  <si>
    <t>融資取引の説明に強くなる講座</t>
  </si>
  <si>
    <t>家計メイン化につながる「NISA口座」の獲得手法がよく分かる講座</t>
  </si>
  <si>
    <t>預かり資産のアフターフォロー徹底マスター講座</t>
  </si>
  <si>
    <t>窓口での「金融犯罪防止」講座</t>
  </si>
  <si>
    <t>窓口担当者のための事務ミス防止講座</t>
  </si>
  <si>
    <t>手形･小切手専科講座</t>
  </si>
  <si>
    <t>高齢者取引のトラブル防止に強くなる講座</t>
  </si>
  <si>
    <t>テラーレベルアップ講座</t>
  </si>
  <si>
    <t>セールス話法に強くなる講座</t>
  </si>
  <si>
    <t>取引時確認の手続きに強くなる講座</t>
  </si>
  <si>
    <t>目標達成につながる！渉外担当者の行動計画の立て方＆セールス実践講座</t>
  </si>
  <si>
    <t>女性行員のためのリーダーシップが身につく講座</t>
  </si>
  <si>
    <t>営業店での不祥事防止マネジメント講座</t>
  </si>
  <si>
    <t>管理者のための店内コミュニケーションレベルアップ講座</t>
  </si>
  <si>
    <t>管理者能力開発講座</t>
  </si>
  <si>
    <t>営業店を強くするプレイング・マネージャー入門講座</t>
  </si>
  <si>
    <t>部下・後輩の「叱り方＆育て方」講座</t>
  </si>
  <si>
    <t>住宅ローンに強くなる講座＜６月開講＞</t>
  </si>
  <si>
    <t>個人向けローンの営業に強くなる講座</t>
  </si>
  <si>
    <t>金融機関行職員のためのソーシャルメディアの正しい使い方講座</t>
  </si>
  <si>
    <t>しっかり守ろう！「仕事のルール」講座</t>
  </si>
  <si>
    <t>銀行員のための“会話力”がメキメキアップする講座</t>
  </si>
  <si>
    <t>相続手続き＆アドバイスが得意になる講座＜６月開講＞</t>
  </si>
  <si>
    <t>キャッシュフロー分析に強くなる講座</t>
  </si>
  <si>
    <t>イラストによる決算書の読み方講座</t>
  </si>
  <si>
    <t>相続贈与実務講座＜６月開講＞</t>
  </si>
  <si>
    <t>仕事と介護を両立するための講座</t>
  </si>
  <si>
    <t>年金口座の獲得とメイン化推進講座＜６月開講＞</t>
  </si>
  <si>
    <t>ＦＰフォローアップ講座　７コース一括＜６月開講＞</t>
  </si>
  <si>
    <t>ＦＰフォローアップ講座　金融資産運用設計＜６月開講＞</t>
  </si>
  <si>
    <t>ＦＰフォローアップ講座　不動産運用設計＜６月開講＞</t>
  </si>
  <si>
    <t>ＦＰフォローアップ講座　ライフプランニング／リタイアメントプランニング＜６月開講＞</t>
  </si>
  <si>
    <t>ＦＰフォローアップ講座　リスクと保険＜６月開講＞</t>
  </si>
  <si>
    <t>ＦＰフォローアップ講座　タックスプランニング＜６月開講＞</t>
  </si>
  <si>
    <t>ＦＰフォローアップ講座　相続・事業承継設計＜６月開講＞</t>
  </si>
  <si>
    <t>ＦＰフォローアップ講座　ＦＰ実務と倫理＜６月開講＞</t>
  </si>
  <si>
    <t>ファイナンシャル･プランナー養成講座ＡＦＰコース</t>
  </si>
  <si>
    <t>ＡＦＰ税理士コース</t>
  </si>
  <si>
    <t>ファイナンシャル･プランナー養成講座ＡＦＰ会員登録資格取得コース</t>
  </si>
  <si>
    <t>受講期間</t>
  </si>
  <si>
    <t>再受講申込人数</t>
  </si>
  <si>
    <t xml:space="preserve">
・再受講の場合は「再受講」と記入</t>
  </si>
  <si>
    <t>AFPコースのみ必須</t>
  </si>
  <si>
    <t>送付先
ビル名、マンション名、部屋番号など</t>
  </si>
  <si>
    <t>「顧客本位の業務運営」に則った 預かり資産提案講座　２ヵ月コース</t>
  </si>
  <si>
    <t>「顧客本位の業務運営」に則った 預かり資産提案講座　３ヵ月コース</t>
  </si>
  <si>
    <t>仕事と育児を両立するための講座　２ヵ月コース</t>
  </si>
  <si>
    <t>仕事と育児を両立するための講座　３ヵ月コース</t>
  </si>
  <si>
    <t>仕事と育児を両立するための講座</t>
  </si>
  <si>
    <t>「顧客本位の業務運営」に則った 預かり資産提案講座</t>
  </si>
  <si>
    <t>※お申込講座以外の行は削除いただいても構いません。</t>
  </si>
  <si>
    <t>○本社営業部　 〒165-0026　東京都中野区新井2-10-11 ヤシマ1804ビル4階　　　　 　  TEL:03-6866-7586/FAX:03-6866-7596</t>
  </si>
  <si>
    <t>○関西支社　　 〒530-0044　大阪府大阪市北区東天満1-11-13 AXIS南森町ビル10階　　  TEL:06-6882-6105/FAX:06-6882-6125</t>
  </si>
  <si>
    <t>○九州営業所　 〒815-0083　福岡県福岡市南区高宮3-10-6 コスモメゾンアキヤマ802号  TEL:092-687-7055/FAX:092-687-7056</t>
  </si>
  <si>
    <t>電話セールスが得意になる講座　２ヵ月コース</t>
  </si>
  <si>
    <t>電話セールスが得意になる講座　３ヵ月コース</t>
  </si>
  <si>
    <t>営業店で取り組む「創業支援」講座　２ヵ月コース</t>
  </si>
  <si>
    <t>営業店で取り組む「創業支援」講座　３ヵ月コース</t>
  </si>
  <si>
    <t>人生100年時代を徹底サポート！　世代別資産運用相談に強くなる講座　２ヵ月コース</t>
  </si>
  <si>
    <t>人生100年時代を徹底サポート！　世代別資産運用相談に強くなる講座　３ヵ月コース</t>
  </si>
  <si>
    <t>「戦略的雑談」で預かり資産の提案力を高める講座　２ヵ月コース</t>
  </si>
  <si>
    <t>「戦略的雑談」で預かり資産の提案力を高める講座　３ヵ月コース</t>
  </si>
  <si>
    <t>やさしい外為営業入門講座　２ヵ月コース</t>
  </si>
  <si>
    <t>やさしい外為営業入門講座　３ヵ月コース</t>
  </si>
  <si>
    <t>取引機会を逃さない事業性融資の進め方講座　２ヵ月コース</t>
  </si>
  <si>
    <t>取引機会を逃さない事業性融資の進め方講座　３ヵ月コース</t>
  </si>
  <si>
    <t>若手行職員のための金融機関での働き方が身につく講座　２ヵ月コース</t>
  </si>
  <si>
    <t>若手行職員のための金融機関での働き方が身につく講座　３ヵ月コース</t>
  </si>
  <si>
    <t>電話セールスが得意になる講座</t>
  </si>
  <si>
    <t>営業店で取り組む「創業支援」講座</t>
  </si>
  <si>
    <t>人生100年時代を徹底サポート！　世代別資産運用相談に強くなる講座</t>
  </si>
  <si>
    <t>「戦略的雑談」で預かり資産の提案力を高める講座</t>
  </si>
  <si>
    <t>やさしい外為営業入門講座</t>
  </si>
  <si>
    <t>若手行職員のための金融機関での働き方が身につく講座</t>
  </si>
  <si>
    <t>フリガナ</t>
  </si>
  <si>
    <t>ＡＦＰ税理士コース</t>
  </si>
  <si>
    <t>会話で社長を動かす　事業承継支援講座</t>
  </si>
  <si>
    <t>「自分年金」を切り口とした預かり資産提案に強くなる講座</t>
  </si>
  <si>
    <t>やさしく学ぶ！　職場のハラスメント対策実践講座</t>
  </si>
  <si>
    <t>やさしく学ぶ！　職場のハラスメント対策実践講座</t>
  </si>
  <si>
    <t>やさしく学ぶ！　職場のハラスメント対策実践講座　３ヵ月コース</t>
  </si>
  <si>
    <t>「自分年金」を切り口とした預かり資産提案に強くなる講座　２ヵ月コース</t>
  </si>
  <si>
    <t>「自分年金」を切り口とした預かり資産提案に強くなる講座　３ヵ月コース</t>
  </si>
  <si>
    <t>会話で社長を動かす　事業承継支援講座　２ヵ月コース</t>
  </si>
  <si>
    <t>会話で社長を動かす　事業承継支援講座　３ヵ月コース</t>
  </si>
  <si>
    <t>やさしく学ぶ！　職場のハラスメント対策実践講座　２ヵ月コース</t>
  </si>
  <si>
    <t>人生100年時代を徹底サポート！　世代別資産運用相談に強くなる講座</t>
  </si>
  <si>
    <t>ＦＰ技能検定２級チャレンジコース（個人資産相談業務コース）＜６月開講＞</t>
  </si>
  <si>
    <t>ＦＰ技能検定２級チャレンジコース（個人資産相談業務コース）＜６月開講＞</t>
  </si>
  <si>
    <t>営業店で取り組む「創業支援」講座</t>
  </si>
  <si>
    <t>資金繰り支援に強くなる講座</t>
  </si>
  <si>
    <t>資金繰り支援に強くなる講座</t>
  </si>
  <si>
    <t>相場変動時の預かり資産セールス＆フォロー講座</t>
  </si>
  <si>
    <t>本当にわかりやすい投信の説明が身につく講座</t>
  </si>
  <si>
    <t>資金繰り支援に強くなる講座　２ヵ月コース</t>
  </si>
  <si>
    <t>資金繰り支援に強くなる講座　３ヵ月コース</t>
  </si>
  <si>
    <t>相場変動時の預かり資産セールス＆フォロー講座　２ヵ月コース</t>
  </si>
  <si>
    <t>相場変動時の預かり資産セールス＆フォロー講座　３ヵ月コース</t>
  </si>
  <si>
    <t>本当にわかりやすい投信の説明が身につく講座　２ヵ月コース</t>
  </si>
  <si>
    <t>本当にわかりやすい投信の説明が身につく講座　３ヵ月コース</t>
  </si>
  <si>
    <t>外貨建て保険の説明トーク＆販売ルールに強くなる講座</t>
  </si>
  <si>
    <t>外貨建て保険の説明トーク＆販売ルールに強くなる講座　２ヵ月コース</t>
  </si>
  <si>
    <t>外貨建て保険の説明トーク＆販売ルールに強くなる講座　３ヵ月コース</t>
  </si>
  <si>
    <t>※★印の付いた講座はＡＦＰ・ＣＦＰ継続教育認定講座です。講習分野・取得単位数については総合ガイド83・84頁をご参照ください。</t>
  </si>
  <si>
    <t>ファイナンシャル・ゴールをかなえる資産運用アドバイス実践講座　２ヵ月コース</t>
  </si>
  <si>
    <t>ファイナンシャル・ゴールをかなえる資産運用アドバイス実践講座　３ヵ月コース</t>
  </si>
  <si>
    <t>高齢のお客様への資産運用提案に自信がつく講座　２ヵ月コース</t>
  </si>
  <si>
    <t>高齢のお客様への資産運用提案に自信がつく講座　３ヵ月コース</t>
  </si>
  <si>
    <t>【新講座】インフレ・円安を踏まえた預かり資産のアプローチ＆提案に強くなる講座　２ヵ月コース</t>
  </si>
  <si>
    <t>渉外担当者の行動計画の立て方＆セールス実践講座　２ヵ月コース</t>
  </si>
  <si>
    <t>渉外担当者の行動計画の立て方＆セールス実践講座　３ヵ月コース</t>
  </si>
  <si>
    <t>【新講座】インフレ・円安を踏まえた預かり資産のアプローチ＆提案に強くなる講座　３ヵ月コース</t>
  </si>
  <si>
    <t>【新講座】法人の実態確認に強くなる講座　２ヵ月コース</t>
  </si>
  <si>
    <t>【新講座】法人の実態確認に強くなる講座　３ヵ月コース</t>
  </si>
  <si>
    <t>【新講座】インボイス＆取引先支援をマスターする講座　２ヵ月コース</t>
  </si>
  <si>
    <t>【新講座】インボイス＆取引先支援をマスターする講座　３ヵ月コース</t>
  </si>
  <si>
    <t>【新講座】適切な不動産融資の取扱いをマスターする講座　２ヵ月コース</t>
  </si>
  <si>
    <t>【新講座】適切な不動産融資の取扱いをマスターする講座　３ヵ月コース</t>
  </si>
  <si>
    <t>【新講座】サステナブル投融資の提案に強くなる講座　２ヵ月コース</t>
  </si>
  <si>
    <t>【新講座】サステナブル投融資の提案に強くなる講座　３ヵ月コース</t>
  </si>
  <si>
    <t>【改題・リニューアル】融資開拓のアプローチ＆融資書類の見方に強くなる講座　２ヵ月コース</t>
  </si>
  <si>
    <t>【改題・リニューアル】融資開拓のアプローチ＆融資書類の見方に強くなる講座　３ヵ月コース</t>
  </si>
  <si>
    <t>10230</t>
  </si>
  <si>
    <t>10231</t>
  </si>
  <si>
    <t>10160</t>
  </si>
  <si>
    <t>10161</t>
  </si>
  <si>
    <t>iDeCoの提案セールスに強くなる講座　２ヵ月コース</t>
  </si>
  <si>
    <t>iDeCoの提案セールスに強くなる講座　３ヵ月コース</t>
  </si>
  <si>
    <t>「重要情報シート」を活用した預かり資産提案講座　２ヵ月コース</t>
  </si>
  <si>
    <t>「重要情報シート」を活用した預かり資産提案講座　３ヵ月コース</t>
  </si>
  <si>
    <t>営業店担当者のためのマネロン対策講座　２ヵ月コース</t>
  </si>
  <si>
    <t>営業店担当者のためのマネロン対策講座　３ヵ月コース</t>
  </si>
  <si>
    <t>管理者のためのキャリア向上講座</t>
  </si>
  <si>
    <t>〈トーク例で学ぶ〉業種別・顧客別のDX支援に強くなる講座　２ヵ月コース</t>
  </si>
  <si>
    <t>〈トーク例で学ぶ〉業種別・顧客別のDX支援に強くなる講座　３ヵ月コース</t>
  </si>
  <si>
    <t>【新講座】インボイス＆取引先支援をマスターする講座</t>
  </si>
  <si>
    <t>【改題・リニューアル】融資開拓のアプローチ＆融資書類の見方に強くなる講座</t>
  </si>
  <si>
    <t>【新講座】法人の実態確認に強くなる講座</t>
  </si>
  <si>
    <t>【新講座】適切な不動産融資の取扱いをマスターする講座</t>
  </si>
  <si>
    <t>【新講座】サステナブル投融資の提案に強くなる講座</t>
  </si>
  <si>
    <t>30490</t>
  </si>
  <si>
    <t>30491</t>
  </si>
  <si>
    <t>【新講座】インフレ・円安を踏まえた預かり資産のアプローチ＆提案に強くなる講座</t>
  </si>
  <si>
    <t>【新講座】インフレ・円安を踏まえた預かり資産のアプローチ＆提案に強くなる講座</t>
  </si>
  <si>
    <t>高齢のお客様への資産運用提案に自信がつく講座</t>
  </si>
  <si>
    <t>高齢のお客様への資産運用提案に自信がつく講座</t>
  </si>
  <si>
    <t>「重要情報シート」を活用した預かり資産提案講座</t>
  </si>
  <si>
    <t>管理者のためのキャリア向上講座</t>
  </si>
  <si>
    <t>ファイナンシャル・ゴールをかなえる資産運用アドバイス実践講座</t>
  </si>
  <si>
    <t>〈トーク例で学ぶ〉業種別・顧客別のDX支援に強くなる講座</t>
  </si>
  <si>
    <t>営業店担当者のためのマネロン対策講座</t>
  </si>
  <si>
    <t>iDeCoの提案セールスに強くなる講座</t>
  </si>
  <si>
    <t>【新講座】NISA・iDeCo・積立投信を活用した資産運用提案をマスターする講座　２ヵ月コース</t>
  </si>
  <si>
    <t>【新講座】NISA・iDeCo・積立投信を活用した資産運用提案をマスターする講座　３ヵ月コース</t>
  </si>
  <si>
    <t>【新講座】NISA・iDeCo・積立投信を活用した資産運用提案をマスターする講座</t>
  </si>
  <si>
    <t>【新講座】NISA・iDeCo・積立投信を活用した資産運用提案をマスターする講座</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</si>
</sst>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開講～&quot;"/>
    <numFmt numFmtId="178" formatCode="0&quot; 件&quot;"/>
    <numFmt numFmtId="179" formatCode="&quot;〒&quot;000\-0000"/>
    <numFmt numFmtId="180" formatCode="m&quot;月&quot;"/>
    <numFmt numFmtId="181" formatCode="mm&quot;月&quot;"/>
    <numFmt numFmtId="182" formatCode="yyyy&quot;年&quot;m&quot;月&quot;d&quot;日&quot;;@"/>
    <numFmt numFmtId="183" formatCode="0_);[Red]\(0\)"/>
    <numFmt numFmtId="184" formatCode="#,##0_);[Red]\(#,##0\)"/>
    <numFmt numFmtId="185" formatCode="00000"/>
    <numFmt numFmtId="186" formatCode="#,##0;[Red]#,##0"/>
    <numFmt numFmtId="187" formatCode="[$]ggge&quot;年&quot;m&quot;月&quot;d&quot;日&quot;;@"/>
    <numFmt numFmtId="188" formatCode="[$-411]gge&quot;年&quot;m&quot;月&quot;d&quot;日&quot;;@"/>
    <numFmt numFmtId="189" formatCode="[$]gge&quot;年&quot;m&quot;月&quot;d&quot;日&quot;;@"/>
  </numFmts>
  <fonts count="79">
    <font>
      <sz val="11"/>
      <color theme="1"/>
      <name val="Calibri"/>
      <family val="3"/>
    </font>
    <font>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2"/>
      <name val="HGSｺﾞｼｯｸM"/>
      <family val="3"/>
    </font>
    <font>
      <sz val="12"/>
      <name val="HGSｺﾞｼｯｸM"/>
      <family val="3"/>
    </font>
    <font>
      <sz val="8"/>
      <name val="HGSｺﾞｼｯｸM"/>
      <family val="3"/>
    </font>
    <font>
      <sz val="12"/>
      <color indexed="8"/>
      <name val="HGSｺﾞｼｯｸM"/>
      <family val="3"/>
    </font>
    <font>
      <sz val="11"/>
      <color indexed="8"/>
      <name val="HGSｺﾞｼｯｸM"/>
      <family val="3"/>
    </font>
    <font>
      <sz val="9"/>
      <color indexed="8"/>
      <name val="MS UI Gothic"/>
      <family val="3"/>
    </font>
    <font>
      <sz val="9"/>
      <name val="HGSｺﾞｼｯｸM"/>
      <family val="3"/>
    </font>
    <font>
      <sz val="12"/>
      <color indexed="8"/>
      <name val="ＭＳ Ｐゴシック"/>
      <family val="3"/>
    </font>
    <font>
      <sz val="8"/>
      <color indexed="8"/>
      <name val="HGSｺﾞｼｯｸM"/>
      <family val="3"/>
    </font>
    <font>
      <b/>
      <sz val="11"/>
      <color indexed="8"/>
      <name val="MS UI Gothic"/>
      <family val="3"/>
    </font>
    <font>
      <b/>
      <sz val="11"/>
      <name val="MS UI Gothic"/>
      <family val="3"/>
    </font>
    <font>
      <b/>
      <sz val="14"/>
      <color indexed="8"/>
      <name val="HG丸ｺﾞｼｯｸM-PRO"/>
      <family val="3"/>
    </font>
    <font>
      <sz val="10"/>
      <color indexed="8"/>
      <name val="ＭＳ ゴシック"/>
      <family val="3"/>
    </font>
    <font>
      <sz val="11"/>
      <color indexed="10"/>
      <name val="HGSｺﾞｼｯｸM"/>
      <family val="3"/>
    </font>
    <font>
      <b/>
      <sz val="14"/>
      <color indexed="8"/>
      <name val="ＭＳ Ｐゴシック"/>
      <family val="3"/>
    </font>
    <font>
      <sz val="10"/>
      <color indexed="8"/>
      <name val="ＭＳ Ｐゴシック"/>
      <family val="3"/>
    </font>
    <font>
      <sz val="12"/>
      <name val="ＭＳ Ｐゴシック"/>
      <family val="3"/>
    </font>
    <font>
      <sz val="9"/>
      <name val="ＭＳ Ｐゴシック"/>
      <family val="3"/>
    </font>
    <font>
      <sz val="9"/>
      <color indexed="8"/>
      <name val="ＭＳ Ｐゴシック"/>
      <family val="3"/>
    </font>
    <font>
      <b/>
      <sz val="14"/>
      <name val="ＭＳ ゴシック"/>
      <family val="3"/>
    </font>
    <font>
      <sz val="11"/>
      <color indexed="8"/>
      <name val="ＭＳ ゴシック"/>
      <family val="3"/>
    </font>
    <font>
      <b/>
      <u val="single"/>
      <sz val="16"/>
      <name val="ＭＳ ゴシック"/>
      <family val="3"/>
    </font>
    <font>
      <b/>
      <sz val="16"/>
      <color indexed="8"/>
      <name val="ＭＳ ゴシック"/>
      <family val="3"/>
    </font>
    <font>
      <sz val="12"/>
      <name val="ＭＳ ゴシック"/>
      <family val="3"/>
    </font>
    <font>
      <u val="single"/>
      <sz val="12"/>
      <name val="ＭＳ ゴシック"/>
      <family val="3"/>
    </font>
    <font>
      <b/>
      <sz val="12"/>
      <name val="ＭＳ ゴシック"/>
      <family val="3"/>
    </font>
    <font>
      <sz val="11"/>
      <name val="ＭＳ ゴシック"/>
      <family val="3"/>
    </font>
    <font>
      <sz val="12"/>
      <color indexed="8"/>
      <name val="ＭＳ ゴシック"/>
      <family val="3"/>
    </font>
    <font>
      <sz val="20"/>
      <color indexed="23"/>
      <name val="ＭＳ ゴシック"/>
      <family val="3"/>
    </font>
    <font>
      <sz val="9"/>
      <name val="ＭＳ ゴシック"/>
      <family val="3"/>
    </font>
    <font>
      <sz val="8"/>
      <name val="ＭＳ ゴシック"/>
      <family val="3"/>
    </font>
    <font>
      <sz val="10"/>
      <name val="ＭＳ ゴシック"/>
      <family val="3"/>
    </font>
    <font>
      <sz val="9"/>
      <color indexed="8"/>
      <name val="ＭＳ ゴシック"/>
      <family val="3"/>
    </font>
    <font>
      <sz val="8"/>
      <color indexed="8"/>
      <name val="ＭＳ ゴシック"/>
      <family val="3"/>
    </font>
    <font>
      <b/>
      <sz val="11"/>
      <color indexed="8"/>
      <name val="ＭＳ ゴシック"/>
      <family val="3"/>
    </font>
    <font>
      <b/>
      <sz val="10"/>
      <color indexed="8"/>
      <name val="ＭＳ Ｐゴシック"/>
      <family val="3"/>
    </font>
    <font>
      <sz val="9.5"/>
      <color indexed="8"/>
      <name val="ＭＳ ゴシック"/>
      <family val="3"/>
    </font>
    <font>
      <sz val="8"/>
      <color indexed="10"/>
      <name val="HGSｺﾞｼｯｸM"/>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rgb="FFFF0000"/>
      <name val="HGSｺﾞｼｯｸM"/>
      <family val="3"/>
    </font>
    <font>
      <sz val="12"/>
      <color theme="1"/>
      <name val="ＭＳ Ｐゴシック"/>
      <family val="3"/>
    </font>
    <font>
      <sz val="9"/>
      <color theme="1"/>
      <name val="ＭＳ Ｐゴシック"/>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
      <patternFill patternType="solid">
        <fgColor theme="0" tint="-0.1499900072813034"/>
        <bgColor indexed="64"/>
      </patternFill>
    </fill>
    <fill>
      <patternFill patternType="solid">
        <fgColor rgb="FF33CCFF"/>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thin"/>
      <top>
        <color indexed="63"/>
      </top>
      <bottom style="hair"/>
    </border>
    <border>
      <left style="thin"/>
      <right style="medium"/>
      <top>
        <color indexed="63"/>
      </top>
      <bottom style="hair"/>
    </border>
    <border>
      <left>
        <color indexed="63"/>
      </left>
      <right style="medium"/>
      <top>
        <color indexed="63"/>
      </top>
      <bottom style="hair"/>
    </border>
    <border>
      <left style="medium"/>
      <right style="thin"/>
      <top style="hair"/>
      <bottom style="hair"/>
    </border>
    <border>
      <left style="thin"/>
      <right style="medium"/>
      <top style="hair"/>
      <bottom style="hair"/>
    </border>
    <border>
      <left>
        <color indexed="63"/>
      </left>
      <right style="medium"/>
      <top style="hair"/>
      <bottom style="hair"/>
    </border>
    <border>
      <left style="medium"/>
      <right style="medium"/>
      <top>
        <color indexed="63"/>
      </top>
      <bottom style="hair"/>
    </border>
    <border>
      <left style="medium"/>
      <right style="medium"/>
      <top style="medium"/>
      <bottom style="double"/>
    </border>
    <border>
      <left style="medium"/>
      <right style="thin"/>
      <top style="medium"/>
      <bottom style="double"/>
    </border>
    <border>
      <left style="thin"/>
      <right style="medium"/>
      <top style="medium"/>
      <bottom style="double"/>
    </border>
    <border>
      <left>
        <color indexed="63"/>
      </left>
      <right style="medium"/>
      <top style="medium"/>
      <bottom style="double"/>
    </border>
    <border>
      <left>
        <color indexed="63"/>
      </left>
      <right>
        <color indexed="63"/>
      </right>
      <top style="medium"/>
      <bottom style="medium"/>
    </border>
    <border>
      <left>
        <color indexed="63"/>
      </left>
      <right style="medium"/>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style="medium"/>
      <right style="medium"/>
      <top style="hair"/>
      <bottom style="hair"/>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thin"/>
      <right style="thin"/>
      <top style="hair"/>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hair"/>
    </border>
    <border>
      <left>
        <color indexed="63"/>
      </left>
      <right style="thin"/>
      <top style="hair"/>
      <bottom style="thin"/>
    </border>
    <border>
      <left style="thin"/>
      <right style="thin"/>
      <top>
        <color indexed="63"/>
      </top>
      <bottom style="hair"/>
    </border>
    <border diagonalUp="1">
      <left style="thin"/>
      <right style="medium"/>
      <top style="double"/>
      <bottom style="medium"/>
      <diagonal style="hair"/>
    </border>
    <border>
      <left>
        <color indexed="63"/>
      </left>
      <right style="medium"/>
      <top style="thin"/>
      <bottom style="hair"/>
    </border>
    <border>
      <left style="medium"/>
      <right style="medium"/>
      <top style="thin"/>
      <bottom style="hair"/>
    </border>
    <border>
      <left style="thin"/>
      <right style="thin"/>
      <top style="hair"/>
      <bottom>
        <color indexed="63"/>
      </bottom>
    </border>
    <border>
      <left style="thin"/>
      <right style="thin"/>
      <top style="thin"/>
      <bottom style="hair"/>
    </border>
    <border>
      <left>
        <color indexed="63"/>
      </left>
      <right style="medium"/>
      <top style="hair"/>
      <bottom style="double"/>
    </border>
    <border>
      <left style="medium"/>
      <right style="thin"/>
      <top style="hair"/>
      <bottom style="double"/>
    </border>
    <border>
      <left style="thin"/>
      <right style="medium"/>
      <top style="hair"/>
      <bottom style="double"/>
    </border>
    <border>
      <left>
        <color indexed="63"/>
      </left>
      <right style="thin"/>
      <top style="thin"/>
      <bottom style="hair"/>
    </border>
    <border>
      <left style="medium"/>
      <right style="medium"/>
      <top style="hair"/>
      <bottom style="double"/>
    </border>
    <border>
      <left style="thin"/>
      <right style="thin"/>
      <top>
        <color indexed="63"/>
      </top>
      <bottom>
        <color indexed="63"/>
      </bottom>
    </border>
    <border>
      <left style="medium"/>
      <right style="thin"/>
      <top style="thin"/>
      <bottom style="hair"/>
    </border>
    <border>
      <left style="thin"/>
      <right style="medium"/>
      <top style="thin"/>
      <bottom style="hair"/>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style="hair"/>
      <bottom style="thin"/>
    </border>
    <border>
      <left>
        <color indexed="63"/>
      </left>
      <right style="medium"/>
      <top style="hair"/>
      <bottom>
        <color indexed="63"/>
      </bottom>
    </border>
    <border>
      <left style="medium"/>
      <right style="medium"/>
      <top style="hair"/>
      <bottom>
        <color indexed="63"/>
      </bottom>
    </border>
    <border>
      <left>
        <color indexed="63"/>
      </left>
      <right style="thin"/>
      <top style="hair"/>
      <bottom>
        <color indexed="63"/>
      </bottom>
    </border>
    <border>
      <left style="medium"/>
      <right style="thin"/>
      <top style="hair"/>
      <bottom>
        <color indexed="63"/>
      </bottom>
    </border>
    <border>
      <left style="thin"/>
      <right style="medium"/>
      <top style="hair"/>
      <bottom>
        <color indexed="63"/>
      </bottom>
    </border>
    <border>
      <left>
        <color indexed="63"/>
      </left>
      <right style="medium"/>
      <top style="double"/>
      <bottom style="hair"/>
    </border>
    <border>
      <left>
        <color indexed="63"/>
      </left>
      <right style="thin"/>
      <top style="double"/>
      <bottom style="hair"/>
    </border>
    <border>
      <left style="medium"/>
      <right style="thin"/>
      <top style="double"/>
      <bottom style="hair"/>
    </border>
    <border>
      <left style="thin"/>
      <right style="medium"/>
      <top style="double"/>
      <bottom style="hair"/>
    </border>
    <border>
      <left>
        <color indexed="63"/>
      </left>
      <right style="medium"/>
      <top style="double"/>
      <bottom>
        <color indexed="63"/>
      </bottom>
    </border>
    <border>
      <left>
        <color indexed="63"/>
      </left>
      <right style="thin"/>
      <top style="double"/>
      <bottom>
        <color indexed="63"/>
      </bottom>
    </border>
    <border>
      <left>
        <color indexed="63"/>
      </left>
      <right style="thin"/>
      <top style="hair"/>
      <bottom style="double"/>
    </border>
    <border>
      <left style="medium"/>
      <right style="medium"/>
      <top style="double"/>
      <bottom style="hair"/>
    </border>
    <border>
      <left style="medium"/>
      <right style="medium"/>
      <top style="double"/>
      <bottom>
        <color indexed="63"/>
      </bottom>
    </border>
    <border>
      <left style="medium"/>
      <right style="thin"/>
      <top style="double"/>
      <bottom>
        <color indexed="63"/>
      </bottom>
    </border>
    <border>
      <left style="thin"/>
      <right style="medium"/>
      <top style="double"/>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hair"/>
      <bottom style="hair"/>
    </border>
    <border>
      <left style="thin"/>
      <right style="thin"/>
      <top style="hair"/>
      <bottom style="hair"/>
    </border>
    <border>
      <left style="thin"/>
      <right style="thin"/>
      <top style="double"/>
      <bottom style="hair"/>
    </border>
    <border>
      <left style="medium"/>
      <right>
        <color indexed="63"/>
      </right>
      <top style="thin"/>
      <bottom style="hair"/>
    </border>
    <border>
      <left style="medium"/>
      <right>
        <color indexed="63"/>
      </right>
      <top style="hair"/>
      <bottom style="double"/>
    </border>
    <border>
      <left style="medium"/>
      <right>
        <color indexed="63"/>
      </right>
      <top style="double"/>
      <bottom style="hair"/>
    </border>
    <border>
      <left style="thin"/>
      <right>
        <color indexed="63"/>
      </right>
      <top style="hair"/>
      <bottom>
        <color indexed="63"/>
      </bottom>
    </border>
    <border>
      <left style="medium"/>
      <right style="medium"/>
      <top style="thin"/>
      <bottom>
        <color indexed="63"/>
      </bottom>
    </border>
    <border>
      <left>
        <color indexed="63"/>
      </left>
      <right>
        <color indexed="63"/>
      </right>
      <top style="double"/>
      <bottom style="medium"/>
    </border>
    <border>
      <left style="medium"/>
      <right style="thin"/>
      <top style="double"/>
      <bottom style="medium"/>
    </border>
    <border>
      <left style="medium"/>
      <right style="medium"/>
      <top style="double"/>
      <bottom style="medium"/>
    </border>
    <border>
      <left>
        <color indexed="63"/>
      </left>
      <right style="medium"/>
      <top style="double"/>
      <bottom style="medium"/>
    </border>
    <border>
      <left style="medium"/>
      <right style="thin"/>
      <top style="double"/>
      <bottom style="thin"/>
    </border>
    <border>
      <left style="medium"/>
      <right style="thin"/>
      <top style="thin"/>
      <bottom style="double"/>
    </border>
    <border>
      <left style="thin"/>
      <right>
        <color indexed="63"/>
      </right>
      <top style="double"/>
      <bottom style="hair"/>
    </border>
    <border>
      <left style="thin"/>
      <right>
        <color indexed="63"/>
      </right>
      <top style="hair"/>
      <bottom style="thin"/>
    </border>
    <border>
      <left style="thin"/>
      <right>
        <color indexed="63"/>
      </right>
      <top style="hair"/>
      <bottom style="double"/>
    </border>
    <border>
      <left style="thin"/>
      <right>
        <color indexed="63"/>
      </right>
      <top>
        <color indexed="63"/>
      </top>
      <bottom>
        <color indexed="63"/>
      </bottom>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3" fillId="25" borderId="0" applyNumberFormat="0" applyBorder="0" applyAlignment="0" applyProtection="0"/>
    <xf numFmtId="0" fontId="59" fillId="26" borderId="0" applyNumberFormat="0" applyBorder="0" applyAlignment="0" applyProtection="0"/>
    <xf numFmtId="0" fontId="3" fillId="17" borderId="0" applyNumberFormat="0" applyBorder="0" applyAlignment="0" applyProtection="0"/>
    <xf numFmtId="0" fontId="59" fillId="27" borderId="0" applyNumberFormat="0" applyBorder="0" applyAlignment="0" applyProtection="0"/>
    <xf numFmtId="0" fontId="3" fillId="19" borderId="0" applyNumberFormat="0" applyBorder="0" applyAlignment="0" applyProtection="0"/>
    <xf numFmtId="0" fontId="59" fillId="28" borderId="0" applyNumberFormat="0" applyBorder="0" applyAlignment="0" applyProtection="0"/>
    <xf numFmtId="0" fontId="3" fillId="29" borderId="0" applyNumberFormat="0" applyBorder="0" applyAlignment="0" applyProtection="0"/>
    <xf numFmtId="0" fontId="59" fillId="30" borderId="0" applyNumberFormat="0" applyBorder="0" applyAlignment="0" applyProtection="0"/>
    <xf numFmtId="0" fontId="3" fillId="31" borderId="0" applyNumberFormat="0" applyBorder="0" applyAlignment="0" applyProtection="0"/>
    <xf numFmtId="0" fontId="59" fillId="32" borderId="0" applyNumberFormat="0" applyBorder="0" applyAlignment="0" applyProtection="0"/>
    <xf numFmtId="0" fontId="3" fillId="33" borderId="0" applyNumberFormat="0" applyBorder="0" applyAlignment="0" applyProtection="0"/>
    <xf numFmtId="0" fontId="59" fillId="34" borderId="0" applyNumberFormat="0" applyBorder="0" applyAlignment="0" applyProtection="0"/>
    <xf numFmtId="0" fontId="3" fillId="35" borderId="0" applyNumberFormat="0" applyBorder="0" applyAlignment="0" applyProtection="0"/>
    <xf numFmtId="0" fontId="59" fillId="36" borderId="0" applyNumberFormat="0" applyBorder="0" applyAlignment="0" applyProtection="0"/>
    <xf numFmtId="0" fontId="3" fillId="37" borderId="0" applyNumberFormat="0" applyBorder="0" applyAlignment="0" applyProtection="0"/>
    <xf numFmtId="0" fontId="59" fillId="38" borderId="0" applyNumberFormat="0" applyBorder="0" applyAlignment="0" applyProtection="0"/>
    <xf numFmtId="0" fontId="3" fillId="39" borderId="0" applyNumberFormat="0" applyBorder="0" applyAlignment="0" applyProtection="0"/>
    <xf numFmtId="0" fontId="59" fillId="40" borderId="0" applyNumberFormat="0" applyBorder="0" applyAlignment="0" applyProtection="0"/>
    <xf numFmtId="0" fontId="3" fillId="29" borderId="0" applyNumberFormat="0" applyBorder="0" applyAlignment="0" applyProtection="0"/>
    <xf numFmtId="0" fontId="59" fillId="41" borderId="0" applyNumberFormat="0" applyBorder="0" applyAlignment="0" applyProtection="0"/>
    <xf numFmtId="0" fontId="3" fillId="31" borderId="0" applyNumberFormat="0" applyBorder="0" applyAlignment="0" applyProtection="0"/>
    <xf numFmtId="0" fontId="59" fillId="42" borderId="0" applyNumberFormat="0" applyBorder="0" applyAlignment="0" applyProtection="0"/>
    <xf numFmtId="0" fontId="3" fillId="43" borderId="0" applyNumberFormat="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44" borderId="1" applyNumberFormat="0" applyAlignment="0" applyProtection="0"/>
    <xf numFmtId="0" fontId="5" fillId="45" borderId="2" applyNumberFormat="0" applyAlignment="0" applyProtection="0"/>
    <xf numFmtId="0" fontId="62" fillId="46" borderId="0" applyNumberFormat="0" applyBorder="0" applyAlignment="0" applyProtection="0"/>
    <xf numFmtId="0" fontId="6" fillId="47" borderId="0" applyNumberFormat="0" applyBorder="0" applyAlignment="0" applyProtection="0"/>
    <xf numFmtId="9" fontId="1" fillId="0" borderId="0" applyFont="0" applyFill="0" applyBorder="0" applyAlignment="0" applyProtection="0"/>
    <xf numFmtId="0" fontId="1" fillId="48" borderId="3" applyNumberFormat="0" applyFont="0" applyAlignment="0" applyProtection="0"/>
    <xf numFmtId="0" fontId="2" fillId="49" borderId="4" applyNumberFormat="0" applyFont="0" applyAlignment="0" applyProtection="0"/>
    <xf numFmtId="0" fontId="63" fillId="0" borderId="5" applyNumberFormat="0" applyFill="0" applyAlignment="0" applyProtection="0"/>
    <xf numFmtId="0" fontId="7" fillId="0" borderId="6" applyNumberFormat="0" applyFill="0" applyAlignment="0" applyProtection="0"/>
    <xf numFmtId="0" fontId="64" fillId="50" borderId="0" applyNumberFormat="0" applyBorder="0" applyAlignment="0" applyProtection="0"/>
    <xf numFmtId="0" fontId="8" fillId="5" borderId="0" applyNumberFormat="0" applyBorder="0" applyAlignment="0" applyProtection="0"/>
    <xf numFmtId="0" fontId="65" fillId="51" borderId="7" applyNumberFormat="0" applyAlignment="0" applyProtection="0"/>
    <xf numFmtId="0" fontId="9" fillId="52" borderId="8" applyNumberFormat="0" applyAlignment="0" applyProtection="0"/>
    <xf numFmtId="0" fontId="66" fillId="0" borderId="0" applyNumberFormat="0" applyFill="0" applyBorder="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7" fillId="0" borderId="9" applyNumberFormat="0" applyFill="0" applyAlignment="0" applyProtection="0"/>
    <xf numFmtId="0" fontId="11" fillId="0" borderId="10" applyNumberFormat="0" applyFill="0" applyAlignment="0" applyProtection="0"/>
    <xf numFmtId="0" fontId="68" fillId="0" borderId="11" applyNumberFormat="0" applyFill="0" applyAlignment="0" applyProtection="0"/>
    <xf numFmtId="0" fontId="12" fillId="0" borderId="12" applyNumberFormat="0" applyFill="0" applyAlignment="0" applyProtection="0"/>
    <xf numFmtId="0" fontId="69" fillId="0" borderId="13" applyNumberFormat="0" applyFill="0" applyAlignment="0" applyProtection="0"/>
    <xf numFmtId="0" fontId="13" fillId="0" borderId="14" applyNumberFormat="0" applyFill="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0" borderId="15" applyNumberFormat="0" applyFill="0" applyAlignment="0" applyProtection="0"/>
    <xf numFmtId="0" fontId="14" fillId="0" borderId="16" applyNumberFormat="0" applyFill="0" applyAlignment="0" applyProtection="0"/>
    <xf numFmtId="0" fontId="71" fillId="51" borderId="17" applyNumberFormat="0" applyAlignment="0" applyProtection="0"/>
    <xf numFmtId="0" fontId="15" fillId="52" borderId="18" applyNumberFormat="0" applyAlignment="0" applyProtection="0"/>
    <xf numFmtId="0" fontId="72" fillId="0" borderId="0" applyNumberFormat="0" applyFill="0" applyBorder="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53" borderId="7" applyNumberFormat="0" applyAlignment="0" applyProtection="0"/>
    <xf numFmtId="0" fontId="17" fillId="13" borderId="8" applyNumberFormat="0" applyAlignment="0" applyProtection="0"/>
    <xf numFmtId="0" fontId="2" fillId="0" borderId="0">
      <alignment vertical="center"/>
      <protection/>
    </xf>
    <xf numFmtId="0" fontId="2" fillId="0" borderId="0">
      <alignment/>
      <protection/>
    </xf>
    <xf numFmtId="0" fontId="74" fillId="54" borderId="0" applyNumberFormat="0" applyBorder="0" applyAlignment="0" applyProtection="0"/>
    <xf numFmtId="0" fontId="18" fillId="7" borderId="0" applyNumberFormat="0" applyBorder="0" applyAlignment="0" applyProtection="0"/>
  </cellStyleXfs>
  <cellXfs count="401">
    <xf numFmtId="0" fontId="0"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183" fontId="27" fillId="0" borderId="0" xfId="0" applyNumberFormat="1" applyFont="1" applyAlignment="1">
      <alignment vertical="center"/>
    </xf>
    <xf numFmtId="184" fontId="27" fillId="0" borderId="0" xfId="0" applyNumberFormat="1" applyFont="1" applyAlignment="1">
      <alignment vertical="center"/>
    </xf>
    <xf numFmtId="0" fontId="27" fillId="0" borderId="0" xfId="0" applyFont="1" applyAlignment="1">
      <alignment horizontal="center" vertical="center"/>
    </xf>
    <xf numFmtId="0" fontId="26" fillId="0" borderId="19" xfId="0" applyFont="1" applyBorder="1" applyAlignment="1">
      <alignment vertical="center"/>
    </xf>
    <xf numFmtId="0" fontId="26" fillId="0" borderId="19" xfId="0" applyFont="1" applyBorder="1" applyAlignment="1">
      <alignment horizontal="center" vertical="center"/>
    </xf>
    <xf numFmtId="0" fontId="26" fillId="0" borderId="0" xfId="0" applyFont="1" applyAlignment="1">
      <alignment horizontal="center" vertical="center"/>
    </xf>
    <xf numFmtId="0" fontId="22" fillId="0" borderId="19"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8" fillId="0" borderId="19" xfId="0" applyFont="1" applyBorder="1" applyAlignment="1">
      <alignment horizontal="center" vertical="center" wrapText="1"/>
    </xf>
    <xf numFmtId="0" fontId="22" fillId="0" borderId="0" xfId="0" applyFont="1" applyFill="1" applyAlignment="1">
      <alignment horizontal="center" vertical="center" wrapText="1"/>
    </xf>
    <xf numFmtId="0" fontId="26" fillId="15" borderId="19" xfId="102" applyFont="1" applyFill="1" applyBorder="1" applyAlignment="1">
      <alignment horizontal="center" vertical="center" wrapText="1"/>
      <protection/>
    </xf>
    <xf numFmtId="0" fontId="26" fillId="0" borderId="19" xfId="102" applyFont="1" applyFill="1" applyBorder="1" applyAlignment="1">
      <alignment horizontal="center" vertical="center" wrapText="1"/>
      <protection/>
    </xf>
    <xf numFmtId="0" fontId="26" fillId="0" borderId="0" xfId="0" applyFont="1" applyBorder="1" applyAlignment="1">
      <alignment horizontal="center" vertical="center"/>
    </xf>
    <xf numFmtId="0" fontId="26" fillId="0" borderId="0"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176" fontId="26" fillId="55" borderId="19" xfId="102" applyNumberFormat="1" applyFont="1" applyFill="1" applyBorder="1" applyAlignment="1">
      <alignment horizontal="center" vertical="center" wrapText="1"/>
      <protection/>
    </xf>
    <xf numFmtId="0" fontId="26" fillId="55" borderId="19" xfId="102" applyFont="1" applyFill="1" applyBorder="1" applyAlignment="1">
      <alignment horizontal="center" vertical="center" wrapText="1"/>
      <protection/>
    </xf>
    <xf numFmtId="0" fontId="22" fillId="55" borderId="19" xfId="0" applyFont="1" applyFill="1" applyBorder="1" applyAlignment="1">
      <alignment horizontal="center" vertical="center"/>
    </xf>
    <xf numFmtId="0" fontId="26" fillId="0" borderId="20" xfId="0" applyFont="1" applyBorder="1" applyAlignment="1">
      <alignment horizontal="center" vertical="center"/>
    </xf>
    <xf numFmtId="0" fontId="26" fillId="0" borderId="20" xfId="0" applyFont="1" applyBorder="1" applyAlignment="1">
      <alignment vertical="center"/>
    </xf>
    <xf numFmtId="31" fontId="26" fillId="0" borderId="21" xfId="0" applyNumberFormat="1" applyFont="1" applyBorder="1" applyAlignment="1">
      <alignment horizontal="right" vertical="center"/>
    </xf>
    <xf numFmtId="183" fontId="23" fillId="0" borderId="0" xfId="0" applyNumberFormat="1" applyFont="1" applyAlignment="1">
      <alignment vertical="center"/>
    </xf>
    <xf numFmtId="0" fontId="23" fillId="0" borderId="0" xfId="0" applyFont="1" applyAlignment="1">
      <alignment vertical="center"/>
    </xf>
    <xf numFmtId="184" fontId="23" fillId="0" borderId="0" xfId="0" applyNumberFormat="1" applyFont="1" applyAlignment="1">
      <alignment vertical="center"/>
    </xf>
    <xf numFmtId="0" fontId="23" fillId="0" borderId="0" xfId="0" applyFont="1" applyAlignment="1">
      <alignment horizontal="center" vertical="center"/>
    </xf>
    <xf numFmtId="0" fontId="23" fillId="0" borderId="20" xfId="0" applyFont="1" applyBorder="1" applyAlignment="1">
      <alignment horizontal="left" vertical="center" shrinkToFit="1"/>
    </xf>
    <xf numFmtId="183" fontId="23" fillId="0" borderId="0" xfId="0" applyNumberFormat="1" applyFont="1" applyAlignment="1">
      <alignment vertical="center" shrinkToFit="1"/>
    </xf>
    <xf numFmtId="0" fontId="23" fillId="0" borderId="0" xfId="0" applyFont="1" applyAlignment="1">
      <alignment vertical="center" shrinkToFit="1"/>
    </xf>
    <xf numFmtId="184" fontId="28" fillId="0" borderId="22" xfId="0" applyNumberFormat="1" applyFont="1" applyBorder="1" applyAlignment="1">
      <alignment vertical="center" shrinkToFit="1"/>
    </xf>
    <xf numFmtId="0" fontId="23" fillId="0" borderId="23" xfId="0" applyFont="1" applyBorder="1" applyAlignment="1">
      <alignment horizontal="right" vertical="center" shrinkToFit="1"/>
    </xf>
    <xf numFmtId="0" fontId="23" fillId="0" borderId="0" xfId="0" applyFont="1" applyAlignment="1">
      <alignment horizontal="center" vertical="center" shrinkToFit="1"/>
    </xf>
    <xf numFmtId="184" fontId="23" fillId="0" borderId="0" xfId="0" applyNumberFormat="1" applyFont="1" applyAlignment="1">
      <alignment vertical="center" shrinkToFit="1"/>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6" xfId="0" applyFont="1" applyBorder="1" applyAlignment="1">
      <alignment horizontal="center" vertical="center" shrinkToFit="1"/>
    </xf>
    <xf numFmtId="49" fontId="21" fillId="0" borderId="27" xfId="0" applyNumberFormat="1" applyFont="1" applyBorder="1" applyAlignment="1">
      <alignment horizontal="center" vertical="center" shrinkToFit="1"/>
    </xf>
    <xf numFmtId="183" fontId="21" fillId="0" borderId="25" xfId="0" applyNumberFormat="1" applyFont="1" applyBorder="1" applyAlignment="1">
      <alignment horizontal="center" vertical="center" shrinkToFit="1"/>
    </xf>
    <xf numFmtId="183" fontId="21" fillId="0" borderId="28" xfId="0" applyNumberFormat="1" applyFont="1" applyBorder="1" applyAlignment="1">
      <alignment horizontal="center" vertical="center" shrinkToFit="1"/>
    </xf>
    <xf numFmtId="184" fontId="21" fillId="0" borderId="28" xfId="0" applyNumberFormat="1" applyFont="1" applyBorder="1" applyAlignment="1">
      <alignment horizontal="center" vertical="center" shrinkToFit="1"/>
    </xf>
    <xf numFmtId="0" fontId="21" fillId="0" borderId="29" xfId="0" applyFont="1" applyBorder="1" applyAlignment="1">
      <alignment vertical="center" shrinkToFit="1"/>
    </xf>
    <xf numFmtId="0" fontId="21" fillId="0" borderId="19" xfId="0" applyFont="1" applyBorder="1" applyAlignment="1">
      <alignment vertical="center" shrinkToFit="1"/>
    </xf>
    <xf numFmtId="49" fontId="21" fillId="0" borderId="30" xfId="0" applyNumberFormat="1" applyFont="1" applyBorder="1" applyAlignment="1">
      <alignment horizontal="center" vertical="center" shrinkToFit="1"/>
    </xf>
    <xf numFmtId="183" fontId="21" fillId="0" borderId="29" xfId="0" applyNumberFormat="1" applyFont="1" applyBorder="1" applyAlignment="1">
      <alignment horizontal="right" vertical="center" shrinkToFit="1"/>
    </xf>
    <xf numFmtId="183" fontId="21" fillId="0" borderId="31" xfId="0" applyNumberFormat="1" applyFont="1" applyBorder="1" applyAlignment="1">
      <alignment horizontal="right" vertical="center" shrinkToFit="1"/>
    </xf>
    <xf numFmtId="184" fontId="21" fillId="0" borderId="31" xfId="0" applyNumberFormat="1" applyFont="1" applyBorder="1" applyAlignment="1">
      <alignment horizontal="right" vertical="center" shrinkToFit="1"/>
    </xf>
    <xf numFmtId="0" fontId="21" fillId="0" borderId="32" xfId="0" applyFont="1" applyBorder="1" applyAlignment="1">
      <alignment vertical="center" shrinkToFit="1"/>
    </xf>
    <xf numFmtId="0" fontId="20" fillId="0" borderId="29" xfId="0" applyFont="1" applyBorder="1" applyAlignment="1">
      <alignment vertical="center" shrinkToFit="1"/>
    </xf>
    <xf numFmtId="0" fontId="20" fillId="0" borderId="19" xfId="0" applyFont="1" applyBorder="1" applyAlignment="1">
      <alignment vertical="center" shrinkToFit="1"/>
    </xf>
    <xf numFmtId="184" fontId="21" fillId="0" borderId="29" xfId="0" applyNumberFormat="1" applyFont="1" applyBorder="1" applyAlignment="1">
      <alignment vertical="center" shrinkToFit="1"/>
    </xf>
    <xf numFmtId="0" fontId="21" fillId="0" borderId="33" xfId="0" applyFont="1" applyBorder="1" applyAlignment="1">
      <alignment vertical="center" shrinkToFit="1"/>
    </xf>
    <xf numFmtId="0" fontId="21" fillId="0" borderId="34" xfId="0" applyFont="1" applyBorder="1" applyAlignment="1">
      <alignment vertical="center" shrinkToFit="1"/>
    </xf>
    <xf numFmtId="49" fontId="21" fillId="0" borderId="35" xfId="0" applyNumberFormat="1" applyFont="1" applyBorder="1" applyAlignment="1">
      <alignment horizontal="center" vertical="center" shrinkToFit="1"/>
    </xf>
    <xf numFmtId="183" fontId="21" fillId="0" borderId="33" xfId="0" applyNumberFormat="1" applyFont="1" applyBorder="1" applyAlignment="1">
      <alignment horizontal="right" vertical="center" shrinkToFit="1"/>
    </xf>
    <xf numFmtId="183" fontId="21" fillId="0" borderId="36" xfId="0" applyNumberFormat="1" applyFont="1" applyBorder="1" applyAlignment="1">
      <alignment horizontal="right" vertical="center" shrinkToFit="1"/>
    </xf>
    <xf numFmtId="184" fontId="21" fillId="0" borderId="33" xfId="0" applyNumberFormat="1" applyFont="1" applyBorder="1" applyAlignment="1">
      <alignment vertical="center" shrinkToFit="1"/>
    </xf>
    <xf numFmtId="0" fontId="21" fillId="0" borderId="37" xfId="0" applyFont="1" applyBorder="1" applyAlignment="1">
      <alignment vertical="center" shrinkToFit="1"/>
    </xf>
    <xf numFmtId="184" fontId="21" fillId="0" borderId="36" xfId="0" applyNumberFormat="1" applyFont="1" applyBorder="1" applyAlignment="1">
      <alignment horizontal="right" vertical="center" shrinkToFit="1"/>
    </xf>
    <xf numFmtId="0" fontId="21" fillId="0" borderId="20" xfId="0" applyNumberFormat="1" applyFont="1" applyBorder="1" applyAlignment="1">
      <alignment vertical="center" shrinkToFit="1"/>
    </xf>
    <xf numFmtId="0" fontId="21" fillId="0" borderId="38" xfId="0" applyNumberFormat="1" applyFont="1" applyBorder="1" applyAlignment="1">
      <alignment vertical="center" shrinkToFit="1"/>
    </xf>
    <xf numFmtId="0" fontId="21" fillId="0" borderId="39" xfId="0" applyNumberFormat="1" applyFont="1" applyBorder="1" applyAlignment="1">
      <alignment vertical="center" shrinkToFit="1"/>
    </xf>
    <xf numFmtId="183" fontId="21" fillId="0" borderId="20" xfId="0" applyNumberFormat="1" applyFont="1" applyBorder="1" applyAlignment="1">
      <alignment horizontal="right" vertical="center" shrinkToFit="1"/>
    </xf>
    <xf numFmtId="183" fontId="21" fillId="0" borderId="21" xfId="0" applyNumberFormat="1" applyFont="1" applyBorder="1" applyAlignment="1">
      <alignment horizontal="right" vertical="center" shrinkToFit="1"/>
    </xf>
    <xf numFmtId="0" fontId="21" fillId="0" borderId="40" xfId="0" applyNumberFormat="1" applyFont="1" applyBorder="1" applyAlignment="1">
      <alignment horizontal="right" vertical="center" shrinkToFit="1"/>
    </xf>
    <xf numFmtId="0" fontId="23" fillId="0" borderId="0" xfId="0" applyNumberFormat="1" applyFont="1" applyAlignment="1">
      <alignment vertical="center" shrinkToFit="1"/>
    </xf>
    <xf numFmtId="0" fontId="24" fillId="0" borderId="0" xfId="0" applyFont="1" applyAlignment="1">
      <alignment vertical="center"/>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23" xfId="0" applyNumberFormat="1" applyFont="1" applyBorder="1" applyAlignment="1">
      <alignment horizontal="center" vertical="center" shrinkToFit="1"/>
    </xf>
    <xf numFmtId="0" fontId="25" fillId="0" borderId="0" xfId="0" applyFont="1" applyAlignment="1">
      <alignment horizontal="right" vertical="center"/>
    </xf>
    <xf numFmtId="0" fontId="33" fillId="0" borderId="0" xfId="0" applyFont="1" applyAlignment="1">
      <alignment horizontal="left" vertical="center"/>
    </xf>
    <xf numFmtId="183" fontId="27" fillId="0" borderId="0" xfId="0" applyNumberFormat="1" applyFont="1" applyAlignment="1">
      <alignment vertical="center" shrinkToFit="1"/>
    </xf>
    <xf numFmtId="0" fontId="27" fillId="0" borderId="0" xfId="0" applyFont="1" applyAlignment="1">
      <alignment vertical="center" shrinkToFit="1"/>
    </xf>
    <xf numFmtId="0" fontId="27" fillId="0" borderId="0" xfId="0" applyFont="1" applyAlignment="1">
      <alignment horizontal="center" vertical="center" shrinkToFit="1"/>
    </xf>
    <xf numFmtId="184" fontId="27" fillId="0" borderId="0" xfId="0" applyNumberFormat="1" applyFont="1" applyAlignment="1">
      <alignment vertical="center" shrinkToFit="1"/>
    </xf>
    <xf numFmtId="183" fontId="36" fillId="0" borderId="43" xfId="0" applyNumberFormat="1" applyFont="1" applyBorder="1" applyAlignment="1">
      <alignment horizontal="right" vertical="center" shrinkToFit="1"/>
    </xf>
    <xf numFmtId="183" fontId="36" fillId="0" borderId="44" xfId="0" applyNumberFormat="1" applyFont="1" applyBorder="1" applyAlignment="1">
      <alignment horizontal="right" vertical="center" shrinkToFit="1"/>
    </xf>
    <xf numFmtId="184" fontId="36" fillId="0" borderId="44" xfId="0" applyNumberFormat="1" applyFont="1" applyBorder="1" applyAlignment="1">
      <alignment horizontal="right" vertical="center" shrinkToFit="1"/>
    </xf>
    <xf numFmtId="0" fontId="36" fillId="0" borderId="45" xfId="0" applyFont="1" applyBorder="1" applyAlignment="1">
      <alignment vertical="center" shrinkToFit="1"/>
    </xf>
    <xf numFmtId="183" fontId="36" fillId="0" borderId="46" xfId="0" applyNumberFormat="1" applyFont="1" applyBorder="1" applyAlignment="1">
      <alignment horizontal="right" vertical="center" shrinkToFit="1"/>
    </xf>
    <xf numFmtId="183" fontId="36" fillId="0" borderId="47" xfId="0" applyNumberFormat="1" applyFont="1" applyBorder="1" applyAlignment="1">
      <alignment horizontal="right" vertical="center" shrinkToFit="1"/>
    </xf>
    <xf numFmtId="184" fontId="36" fillId="0" borderId="47" xfId="0" applyNumberFormat="1" applyFont="1" applyBorder="1" applyAlignment="1">
      <alignment horizontal="right" vertical="center" shrinkToFit="1"/>
    </xf>
    <xf numFmtId="0" fontId="36" fillId="0" borderId="48" xfId="0" applyFont="1" applyBorder="1" applyAlignment="1">
      <alignment vertical="center" shrinkToFit="1"/>
    </xf>
    <xf numFmtId="0" fontId="27" fillId="0" borderId="0" xfId="0" applyNumberFormat="1" applyFont="1" applyAlignment="1">
      <alignment vertical="center" shrinkToFit="1"/>
    </xf>
    <xf numFmtId="0" fontId="38" fillId="0" borderId="49" xfId="0" applyFont="1" applyBorder="1" applyAlignment="1">
      <alignment vertical="center" shrinkToFit="1"/>
    </xf>
    <xf numFmtId="0" fontId="36" fillId="0" borderId="50" xfId="0" applyFont="1" applyBorder="1" applyAlignment="1">
      <alignment horizontal="center" vertical="center" shrinkToFit="1"/>
    </xf>
    <xf numFmtId="0" fontId="36" fillId="0" borderId="51" xfId="0" applyFont="1" applyBorder="1" applyAlignment="1">
      <alignment horizontal="center" vertical="center" shrinkToFit="1"/>
    </xf>
    <xf numFmtId="183" fontId="36" fillId="0" borderId="51" xfId="0" applyNumberFormat="1" applyFont="1" applyBorder="1" applyAlignment="1">
      <alignment horizontal="center" vertical="center" shrinkToFit="1"/>
    </xf>
    <xf numFmtId="183" fontId="36" fillId="0" borderId="52" xfId="0" applyNumberFormat="1" applyFont="1" applyBorder="1" applyAlignment="1">
      <alignment horizontal="center" vertical="center" shrinkToFit="1"/>
    </xf>
    <xf numFmtId="184" fontId="36" fillId="0" borderId="52" xfId="0" applyNumberFormat="1" applyFont="1" applyBorder="1" applyAlignment="1">
      <alignment horizontal="center" vertical="center" shrinkToFit="1"/>
    </xf>
    <xf numFmtId="0" fontId="36" fillId="0" borderId="53" xfId="0" applyFont="1" applyBorder="1" applyAlignment="1">
      <alignment horizontal="center" vertical="center" shrinkToFit="1"/>
    </xf>
    <xf numFmtId="0" fontId="1" fillId="0" borderId="54" xfId="0" applyFont="1" applyBorder="1" applyAlignment="1">
      <alignment vertical="center" shrinkToFit="1"/>
    </xf>
    <xf numFmtId="0" fontId="1" fillId="0" borderId="40" xfId="0" applyFont="1" applyBorder="1" applyAlignment="1">
      <alignment vertical="center" shrinkToFit="1"/>
    </xf>
    <xf numFmtId="0" fontId="38" fillId="0" borderId="0" xfId="0" applyFont="1" applyAlignment="1">
      <alignment horizontal="center" vertical="center" shrinkToFit="1"/>
    </xf>
    <xf numFmtId="0" fontId="37" fillId="0" borderId="53"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48" xfId="0" applyFont="1" applyBorder="1" applyAlignment="1">
      <alignment horizontal="center" vertical="center" shrinkToFit="1"/>
    </xf>
    <xf numFmtId="0" fontId="38" fillId="0" borderId="0" xfId="0" applyFont="1" applyAlignment="1">
      <alignment horizontal="left" vertical="center"/>
    </xf>
    <xf numFmtId="0" fontId="38" fillId="0" borderId="0" xfId="0" applyFont="1" applyAlignment="1">
      <alignment vertical="center" shrinkToFit="1"/>
    </xf>
    <xf numFmtId="0" fontId="37" fillId="0" borderId="55" xfId="0" applyFont="1" applyBorder="1" applyAlignment="1">
      <alignment horizontal="center" vertical="center" shrinkToFit="1"/>
    </xf>
    <xf numFmtId="0" fontId="37" fillId="0" borderId="56" xfId="0" applyFont="1" applyBorder="1" applyAlignment="1">
      <alignment vertical="center" shrinkToFit="1"/>
    </xf>
    <xf numFmtId="183" fontId="36" fillId="0" borderId="57" xfId="0" applyNumberFormat="1" applyFont="1" applyBorder="1" applyAlignment="1">
      <alignment horizontal="center" vertical="center" shrinkToFit="1"/>
    </xf>
    <xf numFmtId="183" fontId="36" fillId="0" borderId="58" xfId="0" applyNumberFormat="1" applyFont="1" applyBorder="1" applyAlignment="1">
      <alignment horizontal="center" vertical="center" shrinkToFit="1"/>
    </xf>
    <xf numFmtId="0" fontId="36" fillId="0" borderId="57" xfId="0" applyFont="1" applyBorder="1" applyAlignment="1">
      <alignment horizontal="center" vertical="center" shrinkToFit="1"/>
    </xf>
    <xf numFmtId="184" fontId="36" fillId="0" borderId="58" xfId="0" applyNumberFormat="1" applyFont="1" applyBorder="1" applyAlignment="1">
      <alignment vertical="center" shrinkToFit="1"/>
    </xf>
    <xf numFmtId="0" fontId="36" fillId="0" borderId="55" xfId="0" applyFont="1" applyBorder="1" applyAlignment="1">
      <alignment horizontal="center" vertical="center" shrinkToFit="1"/>
    </xf>
    <xf numFmtId="0" fontId="38" fillId="0" borderId="56" xfId="0" applyFont="1" applyBorder="1" applyAlignment="1">
      <alignment vertical="center" shrinkToFit="1"/>
    </xf>
    <xf numFmtId="183" fontId="36" fillId="0" borderId="57" xfId="0" applyNumberFormat="1" applyFont="1" applyBorder="1" applyAlignment="1">
      <alignment horizontal="right" vertical="center" shrinkToFit="1"/>
    </xf>
    <xf numFmtId="183" fontId="36" fillId="0" borderId="58" xfId="0" applyNumberFormat="1" applyFont="1" applyBorder="1" applyAlignment="1">
      <alignment horizontal="right" vertical="center" shrinkToFit="1"/>
    </xf>
    <xf numFmtId="184" fontId="36" fillId="0" borderId="58" xfId="0" applyNumberFormat="1" applyFont="1" applyBorder="1" applyAlignment="1">
      <alignment horizontal="right" vertical="center" shrinkToFit="1"/>
    </xf>
    <xf numFmtId="0" fontId="36" fillId="0" borderId="55" xfId="0" applyFont="1" applyBorder="1" applyAlignment="1">
      <alignment vertical="center" shrinkToFit="1"/>
    </xf>
    <xf numFmtId="0" fontId="75" fillId="0" borderId="0" xfId="0" applyFont="1" applyAlignment="1">
      <alignment vertical="center"/>
    </xf>
    <xf numFmtId="0" fontId="38" fillId="0" borderId="59" xfId="0" applyFont="1" applyBorder="1" applyAlignment="1">
      <alignment vertical="center" shrinkToFit="1"/>
    </xf>
    <xf numFmtId="0" fontId="37" fillId="0" borderId="49" xfId="0" applyFont="1" applyBorder="1" applyAlignment="1">
      <alignment vertical="center" shrinkToFit="1"/>
    </xf>
    <xf numFmtId="183" fontId="36" fillId="0" borderId="43" xfId="0" applyNumberFormat="1" applyFont="1" applyBorder="1" applyAlignment="1">
      <alignment horizontal="center" vertical="center" shrinkToFit="1"/>
    </xf>
    <xf numFmtId="183" fontId="36" fillId="0" borderId="44" xfId="0" applyNumberFormat="1" applyFont="1" applyBorder="1" applyAlignment="1">
      <alignment horizontal="center" vertical="center" shrinkToFit="1"/>
    </xf>
    <xf numFmtId="0" fontId="36" fillId="0" borderId="43" xfId="0" applyFont="1" applyBorder="1" applyAlignment="1">
      <alignment horizontal="center" vertical="center" shrinkToFit="1"/>
    </xf>
    <xf numFmtId="184" fontId="36" fillId="0" borderId="44" xfId="0" applyNumberFormat="1" applyFont="1" applyBorder="1" applyAlignment="1">
      <alignment vertical="center" shrinkToFit="1"/>
    </xf>
    <xf numFmtId="0" fontId="36" fillId="0" borderId="45" xfId="0" applyFont="1" applyBorder="1" applyAlignment="1">
      <alignment horizontal="center" vertical="center" shrinkToFit="1"/>
    </xf>
    <xf numFmtId="0" fontId="38" fillId="0" borderId="49" xfId="0" applyFont="1" applyFill="1" applyBorder="1" applyAlignment="1">
      <alignment vertical="center" shrinkToFit="1"/>
    </xf>
    <xf numFmtId="0" fontId="38" fillId="0" borderId="56" xfId="0" applyFont="1" applyFill="1" applyBorder="1" applyAlignment="1">
      <alignment vertical="center" shrinkToFit="1"/>
    </xf>
    <xf numFmtId="184" fontId="36" fillId="0" borderId="43" xfId="0" applyNumberFormat="1" applyFont="1" applyBorder="1" applyAlignment="1">
      <alignment vertical="center" shrinkToFit="1"/>
    </xf>
    <xf numFmtId="184" fontId="36" fillId="0" borderId="57" xfId="0" applyNumberFormat="1" applyFont="1" applyBorder="1" applyAlignment="1">
      <alignment vertical="center" shrinkToFit="1"/>
    </xf>
    <xf numFmtId="0" fontId="37" fillId="0" borderId="32" xfId="0" applyFont="1" applyBorder="1" applyAlignment="1">
      <alignment horizontal="center" vertical="center" shrinkToFit="1"/>
    </xf>
    <xf numFmtId="0" fontId="38" fillId="0" borderId="42" xfId="0" applyFont="1" applyFill="1" applyBorder="1" applyAlignment="1">
      <alignment vertical="center" shrinkToFit="1"/>
    </xf>
    <xf numFmtId="183" fontId="36" fillId="0" borderId="29" xfId="0" applyNumberFormat="1" applyFont="1" applyBorder="1" applyAlignment="1">
      <alignment horizontal="right" vertical="center" shrinkToFit="1"/>
    </xf>
    <xf numFmtId="183" fontId="36" fillId="0" borderId="31" xfId="0" applyNumberFormat="1" applyFont="1" applyBorder="1" applyAlignment="1">
      <alignment horizontal="right" vertical="center" shrinkToFit="1"/>
    </xf>
    <xf numFmtId="184" fontId="36" fillId="0" borderId="31" xfId="0" applyNumberFormat="1" applyFont="1" applyBorder="1" applyAlignment="1">
      <alignment horizontal="right" vertical="center" shrinkToFit="1"/>
    </xf>
    <xf numFmtId="0" fontId="36" fillId="0" borderId="32" xfId="0" applyFont="1" applyBorder="1" applyAlignment="1">
      <alignment vertical="center" shrinkToFit="1"/>
    </xf>
    <xf numFmtId="184" fontId="36" fillId="0" borderId="29" xfId="0" applyNumberFormat="1" applyFont="1" applyBorder="1" applyAlignment="1">
      <alignment vertical="center" shrinkToFit="1"/>
    </xf>
    <xf numFmtId="0" fontId="37" fillId="0" borderId="42" xfId="0" applyFont="1" applyBorder="1" applyAlignment="1">
      <alignment vertical="center" shrinkToFit="1"/>
    </xf>
    <xf numFmtId="183" fontId="36" fillId="0" borderId="29" xfId="0" applyNumberFormat="1" applyFont="1" applyBorder="1" applyAlignment="1">
      <alignment horizontal="center" vertical="center" shrinkToFit="1"/>
    </xf>
    <xf numFmtId="183" fontId="36" fillId="0" borderId="31" xfId="0" applyNumberFormat="1" applyFont="1" applyBorder="1" applyAlignment="1">
      <alignment horizontal="center" vertical="center" shrinkToFit="1"/>
    </xf>
    <xf numFmtId="0" fontId="36" fillId="0" borderId="29" xfId="0" applyFont="1" applyBorder="1" applyAlignment="1">
      <alignment horizontal="center" vertical="center" shrinkToFit="1"/>
    </xf>
    <xf numFmtId="184" fontId="36" fillId="0" borderId="31" xfId="0" applyNumberFormat="1" applyFont="1" applyBorder="1" applyAlignment="1">
      <alignment vertical="center" shrinkToFit="1"/>
    </xf>
    <xf numFmtId="0" fontId="36" fillId="0" borderId="32" xfId="0" applyFont="1" applyBorder="1" applyAlignment="1">
      <alignment horizontal="center" vertical="center" shrinkToFit="1"/>
    </xf>
    <xf numFmtId="0" fontId="37" fillId="0" borderId="60" xfId="0" applyFont="1" applyBorder="1" applyAlignment="1">
      <alignment horizontal="center" vertical="center" shrinkToFit="1"/>
    </xf>
    <xf numFmtId="0" fontId="38" fillId="0" borderId="61" xfId="0" applyFont="1" applyFill="1" applyBorder="1" applyAlignment="1">
      <alignment vertical="center" shrinkToFit="1"/>
    </xf>
    <xf numFmtId="183" fontId="36" fillId="0" borderId="62" xfId="0" applyNumberFormat="1" applyFont="1" applyBorder="1" applyAlignment="1">
      <alignment horizontal="right" vertical="center" shrinkToFit="1"/>
    </xf>
    <xf numFmtId="183" fontId="36" fillId="0" borderId="63" xfId="0" applyNumberFormat="1" applyFont="1" applyBorder="1" applyAlignment="1">
      <alignment horizontal="right" vertical="center" shrinkToFit="1"/>
    </xf>
    <xf numFmtId="184" fontId="36" fillId="0" borderId="63" xfId="0" applyNumberFormat="1" applyFont="1" applyBorder="1" applyAlignment="1">
      <alignment horizontal="right" vertical="center" shrinkToFit="1"/>
    </xf>
    <xf numFmtId="0" fontId="36" fillId="0" borderId="60" xfId="0" applyFont="1" applyBorder="1" applyAlignment="1">
      <alignment vertical="center" shrinkToFit="1"/>
    </xf>
    <xf numFmtId="0" fontId="0" fillId="0" borderId="64" xfId="0" applyBorder="1" applyAlignment="1">
      <alignment vertical="center"/>
    </xf>
    <xf numFmtId="0" fontId="75" fillId="0" borderId="65" xfId="0" applyFont="1" applyBorder="1" applyAlignment="1">
      <alignment vertical="center"/>
    </xf>
    <xf numFmtId="0" fontId="40" fillId="0" borderId="0" xfId="0" applyFont="1" applyAlignment="1">
      <alignment vertical="center"/>
    </xf>
    <xf numFmtId="0" fontId="43" fillId="0" borderId="0" xfId="101" applyFont="1">
      <alignment vertical="center"/>
      <protection/>
    </xf>
    <xf numFmtId="31" fontId="44" fillId="0" borderId="0" xfId="101" applyNumberFormat="1" applyFont="1" applyAlignment="1">
      <alignment horizontal="right" vertical="center"/>
      <protection/>
    </xf>
    <xf numFmtId="0" fontId="45" fillId="0" borderId="19" xfId="101" applyFont="1" applyBorder="1" applyAlignment="1">
      <alignment horizontal="center" vertical="center" wrapText="1"/>
      <protection/>
    </xf>
    <xf numFmtId="0" fontId="45" fillId="0" borderId="0" xfId="101" applyFont="1" applyAlignment="1">
      <alignment horizontal="center" vertical="center"/>
      <protection/>
    </xf>
    <xf numFmtId="0" fontId="46" fillId="0" borderId="0" xfId="101" applyFont="1">
      <alignment vertical="center"/>
      <protection/>
    </xf>
    <xf numFmtId="0" fontId="32" fillId="0" borderId="0" xfId="0" applyFont="1" applyAlignment="1">
      <alignment vertical="center"/>
    </xf>
    <xf numFmtId="0" fontId="47" fillId="0" borderId="0" xfId="0" applyFont="1" applyAlignment="1">
      <alignment vertical="center"/>
    </xf>
    <xf numFmtId="0" fontId="43" fillId="0" borderId="19" xfId="101" applyFont="1" applyBorder="1" applyAlignment="1">
      <alignment horizontal="center" vertical="center" shrinkToFit="1"/>
      <protection/>
    </xf>
    <xf numFmtId="0" fontId="43" fillId="0" borderId="66" xfId="101" applyFont="1" applyBorder="1" applyAlignment="1">
      <alignment horizontal="center" vertical="center" shrinkToFit="1"/>
      <protection/>
    </xf>
    <xf numFmtId="0" fontId="45" fillId="0" borderId="19" xfId="101" applyFont="1" applyBorder="1" applyAlignment="1">
      <alignment horizontal="center" vertical="center" shrinkToFit="1"/>
      <protection/>
    </xf>
    <xf numFmtId="0" fontId="43" fillId="0" borderId="19" xfId="101" applyFont="1" applyBorder="1" applyAlignment="1">
      <alignment horizontal="center" vertical="center"/>
      <protection/>
    </xf>
    <xf numFmtId="0" fontId="47" fillId="0" borderId="67" xfId="0" applyFont="1" applyBorder="1" applyAlignment="1">
      <alignment vertical="center"/>
    </xf>
    <xf numFmtId="0" fontId="48" fillId="0" borderId="19" xfId="0" applyFont="1" applyBorder="1" applyAlignment="1">
      <alignment horizontal="center" vertical="center"/>
    </xf>
    <xf numFmtId="0" fontId="46" fillId="0" borderId="19" xfId="101" applyFont="1" applyBorder="1" applyAlignment="1">
      <alignment horizontal="justify" vertical="center" wrapText="1"/>
      <protection/>
    </xf>
    <xf numFmtId="0" fontId="48" fillId="0" borderId="66" xfId="0" applyFont="1" applyBorder="1" applyAlignment="1">
      <alignment horizontal="center" vertical="center"/>
    </xf>
    <xf numFmtId="0" fontId="46" fillId="0" borderId="66" xfId="101" applyFont="1" applyBorder="1" applyAlignment="1">
      <alignment horizontal="justify" vertical="center" wrapText="1"/>
      <protection/>
    </xf>
    <xf numFmtId="0" fontId="46" fillId="0" borderId="19" xfId="101" applyFont="1" applyBorder="1" applyAlignment="1">
      <alignment horizontal="left" vertical="center" wrapText="1"/>
      <protection/>
    </xf>
    <xf numFmtId="0" fontId="51" fillId="0" borderId="19" xfId="101" applyFont="1" applyBorder="1" applyAlignment="1">
      <alignment horizontal="left" vertical="center" wrapText="1"/>
      <protection/>
    </xf>
    <xf numFmtId="0" fontId="51" fillId="0" borderId="19" xfId="101" applyFont="1" applyBorder="1" applyAlignment="1">
      <alignment horizontal="center" vertical="center" wrapText="1"/>
      <protection/>
    </xf>
    <xf numFmtId="0" fontId="43" fillId="0" borderId="66" xfId="101" applyFont="1" applyBorder="1" applyAlignment="1">
      <alignment horizontal="center" vertical="center" wrapText="1"/>
      <protection/>
    </xf>
    <xf numFmtId="0" fontId="43" fillId="0" borderId="68" xfId="101" applyFont="1" applyBorder="1" applyAlignment="1">
      <alignment horizontal="justify" vertical="center" wrapText="1"/>
      <protection/>
    </xf>
    <xf numFmtId="0" fontId="52" fillId="0" borderId="0" xfId="0" applyFont="1" applyAlignment="1">
      <alignment vertical="center" wrapText="1"/>
    </xf>
    <xf numFmtId="0" fontId="53" fillId="0" borderId="0" xfId="0" applyFont="1" applyBorder="1" applyAlignment="1">
      <alignment vertical="center" wrapText="1"/>
    </xf>
    <xf numFmtId="0" fontId="53" fillId="0" borderId="0" xfId="0" applyFont="1" applyBorder="1" applyAlignment="1">
      <alignment vertical="center"/>
    </xf>
    <xf numFmtId="0" fontId="54" fillId="0" borderId="69" xfId="0" applyFont="1" applyBorder="1" applyAlignment="1">
      <alignment vertical="center"/>
    </xf>
    <xf numFmtId="0" fontId="40" fillId="0" borderId="70" xfId="0" applyFont="1" applyBorder="1" applyAlignment="1">
      <alignment vertical="center"/>
    </xf>
    <xf numFmtId="0" fontId="40" fillId="0" borderId="71" xfId="0" applyFont="1" applyBorder="1" applyAlignment="1">
      <alignment vertical="center"/>
    </xf>
    <xf numFmtId="0" fontId="26" fillId="0" borderId="19" xfId="0" applyFont="1" applyBorder="1" applyAlignment="1">
      <alignment vertical="center" wrapText="1"/>
    </xf>
    <xf numFmtId="183" fontId="27" fillId="56" borderId="0" xfId="0" applyNumberFormat="1" applyFont="1" applyFill="1" applyAlignment="1">
      <alignment vertical="center" shrinkToFit="1"/>
    </xf>
    <xf numFmtId="0" fontId="27" fillId="56" borderId="0" xfId="0" applyFont="1" applyFill="1" applyAlignment="1">
      <alignment vertical="center" shrinkToFit="1"/>
    </xf>
    <xf numFmtId="0" fontId="55" fillId="56" borderId="0" xfId="0" applyFont="1" applyFill="1" applyAlignment="1">
      <alignment horizontal="right" vertical="center"/>
    </xf>
    <xf numFmtId="184" fontId="38" fillId="0" borderId="22" xfId="0" applyNumberFormat="1" applyFont="1" applyBorder="1" applyAlignment="1">
      <alignment horizontal="center" vertical="center" shrinkToFit="1"/>
    </xf>
    <xf numFmtId="0" fontId="36" fillId="0" borderId="72" xfId="0" applyNumberFormat="1" applyFont="1" applyBorder="1" applyAlignment="1" quotePrefix="1">
      <alignment vertical="center" shrinkToFit="1"/>
    </xf>
    <xf numFmtId="0" fontId="36" fillId="0" borderId="73" xfId="0" applyNumberFormat="1" applyFont="1" applyBorder="1" applyAlignment="1" quotePrefix="1">
      <alignment vertical="center" shrinkToFit="1"/>
    </xf>
    <xf numFmtId="0" fontId="36" fillId="0" borderId="71" xfId="0" applyNumberFormat="1" applyFont="1" applyBorder="1" applyAlignment="1" quotePrefix="1">
      <alignment vertical="center" shrinkToFit="1"/>
    </xf>
    <xf numFmtId="0" fontId="36" fillId="0" borderId="72" xfId="0" applyFont="1" applyBorder="1" applyAlignment="1" quotePrefix="1">
      <alignment horizontal="center" vertical="center" shrinkToFit="1"/>
    </xf>
    <xf numFmtId="0" fontId="36" fillId="0" borderId="67" xfId="0" applyNumberFormat="1" applyFont="1" applyBorder="1" applyAlignment="1" quotePrefix="1">
      <alignment vertical="center" shrinkToFit="1"/>
    </xf>
    <xf numFmtId="0" fontId="75" fillId="0" borderId="65" xfId="0" applyFont="1" applyBorder="1" applyAlignment="1">
      <alignment horizontal="center" vertical="center"/>
    </xf>
    <xf numFmtId="0" fontId="0" fillId="0" borderId="19" xfId="0" applyBorder="1" applyAlignment="1">
      <alignment vertical="center"/>
    </xf>
    <xf numFmtId="0" fontId="75" fillId="0" borderId="19" xfId="0" applyFont="1" applyBorder="1" applyAlignment="1">
      <alignment vertical="center"/>
    </xf>
    <xf numFmtId="0" fontId="76" fillId="0" borderId="19" xfId="0" applyFont="1" applyFill="1" applyBorder="1" applyAlignment="1">
      <alignment horizontal="center" vertical="center" wrapText="1"/>
    </xf>
    <xf numFmtId="0" fontId="76" fillId="0" borderId="19" xfId="0" applyFont="1" applyFill="1" applyBorder="1" applyAlignment="1">
      <alignment horizontal="left" vertical="center" wrapText="1"/>
    </xf>
    <xf numFmtId="0" fontId="76" fillId="0" borderId="19" xfId="0" applyFont="1" applyBorder="1" applyAlignment="1">
      <alignment horizontal="center" vertical="center" wrapText="1"/>
    </xf>
    <xf numFmtId="0" fontId="75" fillId="0" borderId="74" xfId="0" applyFont="1" applyBorder="1" applyAlignment="1">
      <alignment vertical="center"/>
    </xf>
    <xf numFmtId="0" fontId="0" fillId="0" borderId="74" xfId="0" applyBorder="1" applyAlignment="1">
      <alignment vertical="center"/>
    </xf>
    <xf numFmtId="0" fontId="75" fillId="0" borderId="64" xfId="0" applyFont="1" applyBorder="1" applyAlignment="1">
      <alignment vertical="center"/>
    </xf>
    <xf numFmtId="183" fontId="36" fillId="0" borderId="75" xfId="0" applyNumberFormat="1" applyFont="1" applyBorder="1" applyAlignment="1">
      <alignment horizontal="center" vertical="center" shrinkToFit="1"/>
    </xf>
    <xf numFmtId="0" fontId="36" fillId="0" borderId="55" xfId="0" applyNumberFormat="1" applyFont="1" applyBorder="1" applyAlignment="1" quotePrefix="1">
      <alignment vertical="center" shrinkToFit="1"/>
    </xf>
    <xf numFmtId="0" fontId="37" fillId="0" borderId="76" xfId="0" applyFont="1" applyBorder="1" applyAlignment="1">
      <alignment horizontal="center" vertical="center" shrinkToFit="1"/>
    </xf>
    <xf numFmtId="0" fontId="38" fillId="0" borderId="77" xfId="0" applyFont="1" applyBorder="1" applyAlignment="1">
      <alignment vertical="center" shrinkToFit="1"/>
    </xf>
    <xf numFmtId="0" fontId="36" fillId="0" borderId="76" xfId="0" applyNumberFormat="1" applyFont="1" applyBorder="1" applyAlignment="1" quotePrefix="1">
      <alignment vertical="center" shrinkToFit="1"/>
    </xf>
    <xf numFmtId="0" fontId="0" fillId="0" borderId="78" xfId="0" applyBorder="1" applyAlignment="1">
      <alignment vertical="center"/>
    </xf>
    <xf numFmtId="0" fontId="75" fillId="0" borderId="79" xfId="0" applyFont="1" applyBorder="1" applyAlignment="1">
      <alignment vertical="center"/>
    </xf>
    <xf numFmtId="0" fontId="0" fillId="0" borderId="79" xfId="0" applyBorder="1" applyAlignment="1">
      <alignment vertical="center"/>
    </xf>
    <xf numFmtId="0" fontId="26" fillId="57" borderId="19" xfId="102" applyFont="1" applyFill="1" applyBorder="1" applyAlignment="1">
      <alignment horizontal="center" vertical="center" wrapText="1"/>
      <protection/>
    </xf>
    <xf numFmtId="0" fontId="37" fillId="0" borderId="80" xfId="0" applyFont="1" applyBorder="1" applyAlignment="1">
      <alignment horizontal="center" vertical="center" shrinkToFit="1"/>
    </xf>
    <xf numFmtId="183" fontId="36" fillId="0" borderId="81" xfId="0" applyNumberFormat="1" applyFont="1" applyBorder="1" applyAlignment="1">
      <alignment horizontal="right" vertical="center" shrinkToFit="1"/>
    </xf>
    <xf numFmtId="183" fontId="36" fillId="0" borderId="82" xfId="0" applyNumberFormat="1" applyFont="1" applyBorder="1" applyAlignment="1">
      <alignment horizontal="right" vertical="center" shrinkToFit="1"/>
    </xf>
    <xf numFmtId="184" fontId="36" fillId="0" borderId="82" xfId="0" applyNumberFormat="1" applyFont="1" applyBorder="1" applyAlignment="1">
      <alignment horizontal="right" vertical="center" shrinkToFit="1"/>
    </xf>
    <xf numFmtId="0" fontId="36" fillId="0" borderId="80" xfId="0" applyFont="1" applyBorder="1" applyAlignment="1">
      <alignment vertical="center" shrinkToFit="1"/>
    </xf>
    <xf numFmtId="0" fontId="36" fillId="0" borderId="83" xfId="0" applyNumberFormat="1" applyFont="1" applyBorder="1" applyAlignment="1" quotePrefix="1">
      <alignment vertical="center" shrinkToFit="1"/>
    </xf>
    <xf numFmtId="0" fontId="37" fillId="0" borderId="84" xfId="0" applyFont="1" applyBorder="1" applyAlignment="1">
      <alignment vertical="center" shrinkToFit="1"/>
    </xf>
    <xf numFmtId="183" fontId="36" fillId="0" borderId="81" xfId="0" applyNumberFormat="1" applyFont="1" applyBorder="1" applyAlignment="1">
      <alignment horizontal="center" vertical="center" shrinkToFit="1"/>
    </xf>
    <xf numFmtId="183" fontId="36" fillId="0" borderId="82" xfId="0" applyNumberFormat="1" applyFont="1" applyBorder="1" applyAlignment="1">
      <alignment horizontal="center" vertical="center" shrinkToFit="1"/>
    </xf>
    <xf numFmtId="0" fontId="36" fillId="0" borderId="81" xfId="0" applyFont="1" applyBorder="1" applyAlignment="1">
      <alignment horizontal="center" vertical="center" shrinkToFit="1"/>
    </xf>
    <xf numFmtId="184" fontId="36" fillId="0" borderId="82" xfId="0" applyNumberFormat="1" applyFont="1" applyBorder="1" applyAlignment="1">
      <alignment vertical="center" shrinkToFit="1"/>
    </xf>
    <xf numFmtId="0" fontId="36" fillId="0" borderId="80" xfId="0" applyFont="1" applyBorder="1" applyAlignment="1">
      <alignment horizontal="center" vertical="center" shrinkToFit="1"/>
    </xf>
    <xf numFmtId="0" fontId="75" fillId="0" borderId="64" xfId="0" applyFont="1" applyBorder="1" applyAlignment="1" quotePrefix="1">
      <alignment horizontal="right" vertical="center"/>
    </xf>
    <xf numFmtId="0" fontId="75" fillId="0" borderId="64" xfId="0" applyFont="1" applyBorder="1" applyAlignment="1">
      <alignment horizontal="right" vertical="center"/>
    </xf>
    <xf numFmtId="0" fontId="75" fillId="0" borderId="74" xfId="0" applyFont="1" applyBorder="1" applyAlignment="1">
      <alignment horizontal="right" vertical="center"/>
    </xf>
    <xf numFmtId="0" fontId="0" fillId="0" borderId="74" xfId="0" applyBorder="1" applyAlignment="1">
      <alignment horizontal="right" vertical="center"/>
    </xf>
    <xf numFmtId="0" fontId="0" fillId="0" borderId="64" xfId="0" applyBorder="1" applyAlignment="1">
      <alignment horizontal="right" vertical="center"/>
    </xf>
    <xf numFmtId="0" fontId="0" fillId="0" borderId="78" xfId="0" applyBorder="1" applyAlignment="1">
      <alignment horizontal="right" vertical="center"/>
    </xf>
    <xf numFmtId="0" fontId="75" fillId="0" borderId="79" xfId="0" applyFont="1" applyBorder="1" applyAlignment="1">
      <alignment horizontal="right" vertical="center"/>
    </xf>
    <xf numFmtId="0" fontId="75" fillId="0" borderId="74" xfId="0" applyFont="1" applyBorder="1" applyAlignment="1" quotePrefix="1">
      <alignment horizontal="right" vertical="center"/>
    </xf>
    <xf numFmtId="0" fontId="0" fillId="0" borderId="74" xfId="0" applyBorder="1" applyAlignment="1" quotePrefix="1">
      <alignment horizontal="right" vertical="center"/>
    </xf>
    <xf numFmtId="0" fontId="0" fillId="0" borderId="64" xfId="0" applyBorder="1" applyAlignment="1" quotePrefix="1">
      <alignment horizontal="right" vertical="center"/>
    </xf>
    <xf numFmtId="0" fontId="75" fillId="0" borderId="19" xfId="0" applyFont="1" applyBorder="1" applyAlignment="1" quotePrefix="1">
      <alignment horizontal="right" vertical="center"/>
    </xf>
    <xf numFmtId="0" fontId="0" fillId="0" borderId="19" xfId="0" applyBorder="1" applyAlignment="1" quotePrefix="1">
      <alignment horizontal="right" vertical="center"/>
    </xf>
    <xf numFmtId="0" fontId="75" fillId="0" borderId="85" xfId="0" applyFont="1" applyBorder="1" applyAlignment="1">
      <alignment vertical="center"/>
    </xf>
    <xf numFmtId="0" fontId="75" fillId="0" borderId="78" xfId="0" applyFont="1" applyBorder="1" applyAlignment="1">
      <alignment vertical="center"/>
    </xf>
    <xf numFmtId="0" fontId="75" fillId="0" borderId="34" xfId="0" applyFont="1" applyBorder="1" applyAlignment="1">
      <alignment vertical="center"/>
    </xf>
    <xf numFmtId="0" fontId="75" fillId="0" borderId="79" xfId="0" applyFont="1" applyBorder="1" applyAlignment="1">
      <alignment horizontal="left" vertical="center"/>
    </xf>
    <xf numFmtId="0" fontId="75" fillId="0" borderId="64" xfId="0" applyFont="1" applyBorder="1" applyAlignment="1">
      <alignment horizontal="left" vertical="center"/>
    </xf>
    <xf numFmtId="0" fontId="75" fillId="0" borderId="79" xfId="0" applyFont="1" applyBorder="1" applyAlignment="1" quotePrefix="1">
      <alignment horizontal="right" vertical="center"/>
    </xf>
    <xf numFmtId="0" fontId="0" fillId="0" borderId="79" xfId="0" applyBorder="1" applyAlignment="1" quotePrefix="1">
      <alignment horizontal="right" vertical="center"/>
    </xf>
    <xf numFmtId="0" fontId="0" fillId="0" borderId="34" xfId="0" applyBorder="1" applyAlignment="1">
      <alignment vertical="center"/>
    </xf>
    <xf numFmtId="0" fontId="0" fillId="0" borderId="78" xfId="0" applyBorder="1" applyAlignment="1" quotePrefix="1">
      <alignment horizontal="right" vertical="center"/>
    </xf>
    <xf numFmtId="0" fontId="75" fillId="0" borderId="34" xfId="0" applyFont="1" applyBorder="1" applyAlignment="1" quotePrefix="1">
      <alignment horizontal="right" vertical="center"/>
    </xf>
    <xf numFmtId="0" fontId="75" fillId="0" borderId="74" xfId="0" applyFont="1" applyBorder="1" applyAlignment="1">
      <alignment horizontal="left" vertical="center"/>
    </xf>
    <xf numFmtId="0" fontId="38" fillId="0" borderId="77" xfId="0" applyFont="1" applyFill="1" applyBorder="1" applyAlignment="1">
      <alignment vertical="center" shrinkToFit="1"/>
    </xf>
    <xf numFmtId="183" fontId="36" fillId="0" borderId="86" xfId="0" applyNumberFormat="1" applyFont="1" applyBorder="1" applyAlignment="1">
      <alignment horizontal="right" vertical="center" shrinkToFit="1"/>
    </xf>
    <xf numFmtId="183" fontId="36" fillId="0" borderId="87" xfId="0" applyNumberFormat="1" applyFont="1" applyBorder="1" applyAlignment="1">
      <alignment horizontal="right" vertical="center" shrinkToFit="1"/>
    </xf>
    <xf numFmtId="184" fontId="36" fillId="0" borderId="87" xfId="0" applyNumberFormat="1" applyFont="1" applyBorder="1" applyAlignment="1">
      <alignment horizontal="right" vertical="center" shrinkToFit="1"/>
    </xf>
    <xf numFmtId="0" fontId="36" fillId="0" borderId="76" xfId="0" applyFont="1" applyBorder="1" applyAlignment="1">
      <alignment vertical="center" shrinkToFit="1"/>
    </xf>
    <xf numFmtId="184" fontId="36" fillId="0" borderId="86" xfId="0" applyNumberFormat="1" applyFont="1" applyBorder="1" applyAlignment="1">
      <alignment vertical="center" shrinkToFit="1"/>
    </xf>
    <xf numFmtId="0" fontId="37" fillId="0" borderId="88" xfId="0" applyFont="1" applyBorder="1" applyAlignment="1">
      <alignment horizontal="center" vertical="center" shrinkToFit="1"/>
    </xf>
    <xf numFmtId="0" fontId="36" fillId="0" borderId="89" xfId="0" applyNumberFormat="1" applyFont="1" applyBorder="1" applyAlignment="1" quotePrefix="1">
      <alignment vertical="center" shrinkToFit="1"/>
    </xf>
    <xf numFmtId="183" fontId="36" fillId="0" borderId="90" xfId="0" applyNumberFormat="1" applyFont="1" applyBorder="1" applyAlignment="1">
      <alignment horizontal="right" vertical="center" shrinkToFit="1"/>
    </xf>
    <xf numFmtId="183" fontId="36" fillId="0" borderId="91" xfId="0" applyNumberFormat="1" applyFont="1" applyBorder="1" applyAlignment="1">
      <alignment horizontal="right" vertical="center" shrinkToFit="1"/>
    </xf>
    <xf numFmtId="184" fontId="36" fillId="0" borderId="90" xfId="0" applyNumberFormat="1" applyFont="1" applyBorder="1" applyAlignment="1">
      <alignment vertical="center" shrinkToFit="1"/>
    </xf>
    <xf numFmtId="184" fontId="36" fillId="0" borderId="91" xfId="0" applyNumberFormat="1" applyFont="1" applyBorder="1" applyAlignment="1">
      <alignment horizontal="right" vertical="center" shrinkToFit="1"/>
    </xf>
    <xf numFmtId="0" fontId="36" fillId="0" borderId="88" xfId="0" applyFont="1" applyBorder="1" applyAlignment="1">
      <alignment vertical="center" shrinkToFit="1"/>
    </xf>
    <xf numFmtId="0" fontId="38" fillId="0" borderId="92" xfId="0" applyFont="1" applyFill="1" applyBorder="1" applyAlignment="1">
      <alignment vertical="center" shrinkToFit="1"/>
    </xf>
    <xf numFmtId="184" fontId="36" fillId="0" borderId="62" xfId="0" applyNumberFormat="1" applyFont="1" applyBorder="1" applyAlignment="1">
      <alignment vertical="center" shrinkToFit="1"/>
    </xf>
    <xf numFmtId="0" fontId="37" fillId="0" borderId="92" xfId="0" applyFont="1" applyBorder="1" applyAlignment="1">
      <alignment vertical="center" shrinkToFit="1"/>
    </xf>
    <xf numFmtId="183" fontId="36" fillId="0" borderId="90" xfId="0" applyNumberFormat="1" applyFont="1" applyBorder="1" applyAlignment="1">
      <alignment horizontal="center" vertical="center" shrinkToFit="1"/>
    </xf>
    <xf numFmtId="183" fontId="36" fillId="0" borderId="91" xfId="0" applyNumberFormat="1" applyFont="1" applyBorder="1" applyAlignment="1">
      <alignment horizontal="center" vertical="center" shrinkToFit="1"/>
    </xf>
    <xf numFmtId="0" fontId="36" fillId="0" borderId="90" xfId="0" applyFont="1" applyBorder="1" applyAlignment="1">
      <alignment horizontal="center" vertical="center" shrinkToFit="1"/>
    </xf>
    <xf numFmtId="0" fontId="36" fillId="0" borderId="88" xfId="0" applyFont="1" applyBorder="1" applyAlignment="1">
      <alignment horizontal="center" vertical="center" shrinkToFit="1"/>
    </xf>
    <xf numFmtId="0" fontId="75" fillId="0" borderId="34" xfId="0" applyFont="1" applyBorder="1" applyAlignment="1">
      <alignment horizontal="left" vertical="center"/>
    </xf>
    <xf numFmtId="0" fontId="38" fillId="0" borderId="93" xfId="0" applyFont="1" applyBorder="1" applyAlignment="1">
      <alignment vertical="center" shrinkToFit="1"/>
    </xf>
    <xf numFmtId="0" fontId="36" fillId="0" borderId="56" xfId="0" applyFont="1" applyBorder="1" applyAlignment="1" quotePrefix="1">
      <alignment vertical="center" shrinkToFit="1"/>
    </xf>
    <xf numFmtId="0" fontId="37" fillId="0" borderId="94" xfId="0" applyFont="1" applyBorder="1" applyAlignment="1">
      <alignment horizontal="center" vertical="center" shrinkToFit="1"/>
    </xf>
    <xf numFmtId="0" fontId="37" fillId="0" borderId="95" xfId="0" applyFont="1" applyBorder="1" applyAlignment="1">
      <alignment vertical="center" shrinkToFit="1"/>
    </xf>
    <xf numFmtId="0" fontId="36" fillId="0" borderId="96" xfId="0" applyNumberFormat="1" applyFont="1" applyBorder="1" applyAlignment="1" quotePrefix="1">
      <alignment vertical="center" shrinkToFit="1"/>
    </xf>
    <xf numFmtId="183" fontId="36" fillId="0" borderId="97" xfId="0" applyNumberFormat="1" applyFont="1" applyBorder="1" applyAlignment="1">
      <alignment horizontal="center" vertical="center" shrinkToFit="1"/>
    </xf>
    <xf numFmtId="183" fontId="36" fillId="0" borderId="98" xfId="0" applyNumberFormat="1" applyFont="1" applyBorder="1" applyAlignment="1">
      <alignment horizontal="center" vertical="center" shrinkToFit="1"/>
    </xf>
    <xf numFmtId="0" fontId="36" fillId="0" borderId="97" xfId="0" applyFont="1" applyBorder="1" applyAlignment="1">
      <alignment horizontal="center" vertical="center" shrinkToFit="1"/>
    </xf>
    <xf numFmtId="184" fontId="36" fillId="0" borderId="98" xfId="0" applyNumberFormat="1" applyFont="1" applyBorder="1" applyAlignment="1">
      <alignment vertical="center" shrinkToFit="1"/>
    </xf>
    <xf numFmtId="0" fontId="36" fillId="0" borderId="94" xfId="0" applyFont="1" applyBorder="1" applyAlignment="1">
      <alignment horizontal="center" vertical="center" shrinkToFit="1"/>
    </xf>
    <xf numFmtId="0" fontId="37" fillId="0" borderId="99" xfId="0" applyFont="1" applyBorder="1" applyAlignment="1">
      <alignment horizontal="center" vertical="center" shrinkToFit="1"/>
    </xf>
    <xf numFmtId="0" fontId="36" fillId="0" borderId="100" xfId="0" applyNumberFormat="1" applyFont="1" applyBorder="1" applyAlignment="1" quotePrefix="1">
      <alignment vertical="center" shrinkToFit="1"/>
    </xf>
    <xf numFmtId="0" fontId="37" fillId="0" borderId="37" xfId="0" applyFont="1" applyBorder="1" applyAlignment="1">
      <alignment horizontal="center" vertical="center" shrinkToFit="1"/>
    </xf>
    <xf numFmtId="183" fontId="36" fillId="0" borderId="101" xfId="0" applyNumberFormat="1" applyFont="1" applyBorder="1" applyAlignment="1">
      <alignment horizontal="right" vertical="center" shrinkToFit="1"/>
    </xf>
    <xf numFmtId="183" fontId="36" fillId="0" borderId="102" xfId="0" applyNumberFormat="1" applyFont="1" applyBorder="1" applyAlignment="1">
      <alignment horizontal="right" vertical="center" shrinkToFit="1"/>
    </xf>
    <xf numFmtId="184" fontId="36" fillId="0" borderId="102" xfId="0" applyNumberFormat="1" applyFont="1" applyBorder="1" applyAlignment="1">
      <alignment horizontal="right" vertical="center" shrinkToFit="1"/>
    </xf>
    <xf numFmtId="0" fontId="36" fillId="0" borderId="99" xfId="0" applyFont="1" applyBorder="1" applyAlignment="1">
      <alignment vertical="center" shrinkToFit="1"/>
    </xf>
    <xf numFmtId="0" fontId="37" fillId="0" borderId="77" xfId="0" applyFont="1" applyBorder="1" applyAlignment="1">
      <alignment vertical="center" shrinkToFit="1"/>
    </xf>
    <xf numFmtId="183" fontId="36" fillId="0" borderId="86" xfId="0" applyNumberFormat="1" applyFont="1" applyBorder="1" applyAlignment="1">
      <alignment horizontal="center" vertical="center" shrinkToFit="1"/>
    </xf>
    <xf numFmtId="183" fontId="36" fillId="0" borderId="87" xfId="0" applyNumberFormat="1" applyFont="1" applyBorder="1" applyAlignment="1">
      <alignment horizontal="center" vertical="center" shrinkToFit="1"/>
    </xf>
    <xf numFmtId="0" fontId="36" fillId="0" borderId="86" xfId="0" applyFont="1" applyBorder="1" applyAlignment="1">
      <alignment horizontal="center" vertical="center" shrinkToFit="1"/>
    </xf>
    <xf numFmtId="184" fontId="36" fillId="0" borderId="87" xfId="0" applyNumberFormat="1" applyFont="1" applyBorder="1" applyAlignment="1">
      <alignment vertical="center" shrinkToFit="1"/>
    </xf>
    <xf numFmtId="0" fontId="36" fillId="0" borderId="76" xfId="0" applyFont="1" applyBorder="1" applyAlignment="1">
      <alignment horizontal="center" vertical="center" shrinkToFit="1"/>
    </xf>
    <xf numFmtId="0" fontId="36" fillId="0" borderId="76" xfId="0" applyFont="1" applyBorder="1" applyAlignment="1" quotePrefix="1">
      <alignment horizontal="center" vertical="center" shrinkToFit="1"/>
    </xf>
    <xf numFmtId="0" fontId="37" fillId="0" borderId="103" xfId="0" applyFont="1" applyBorder="1" applyAlignment="1">
      <alignment horizontal="center" vertical="center" shrinkToFit="1"/>
    </xf>
    <xf numFmtId="0" fontId="36" fillId="0" borderId="104" xfId="0" applyNumberFormat="1" applyFont="1" applyBorder="1" applyAlignment="1" quotePrefix="1">
      <alignment vertical="center" shrinkToFit="1"/>
    </xf>
    <xf numFmtId="0" fontId="36" fillId="0" borderId="105" xfId="0" applyFont="1" applyBorder="1" applyAlignment="1" quotePrefix="1">
      <alignment horizontal="center" vertical="center" shrinkToFit="1"/>
    </xf>
    <xf numFmtId="0" fontId="38" fillId="0" borderId="95" xfId="0" applyFont="1" applyBorder="1" applyAlignment="1">
      <alignment vertical="center" shrinkToFit="1"/>
    </xf>
    <xf numFmtId="183" fontId="36" fillId="0" borderId="97" xfId="0" applyNumberFormat="1" applyFont="1" applyBorder="1" applyAlignment="1">
      <alignment horizontal="right" vertical="center" shrinkToFit="1"/>
    </xf>
    <xf numFmtId="183" fontId="36" fillId="0" borderId="98" xfId="0" applyNumberFormat="1" applyFont="1" applyBorder="1" applyAlignment="1">
      <alignment horizontal="right" vertical="center" shrinkToFit="1"/>
    </xf>
    <xf numFmtId="184" fontId="36" fillId="0" borderId="98" xfId="0" applyNumberFormat="1" applyFont="1" applyBorder="1" applyAlignment="1">
      <alignment horizontal="right" vertical="center" shrinkToFit="1"/>
    </xf>
    <xf numFmtId="0" fontId="36" fillId="0" borderId="94" xfId="0" applyFont="1" applyBorder="1" applyAlignment="1">
      <alignment vertical="center" shrinkToFit="1"/>
    </xf>
    <xf numFmtId="0" fontId="38" fillId="0" borderId="95" xfId="0" applyFont="1" applyFill="1" applyBorder="1" applyAlignment="1">
      <alignment vertical="center" shrinkToFit="1"/>
    </xf>
    <xf numFmtId="184" fontId="36" fillId="0" borderId="97" xfId="0" applyNumberFormat="1" applyFont="1" applyBorder="1" applyAlignment="1">
      <alignment vertical="center" shrinkToFit="1"/>
    </xf>
    <xf numFmtId="0" fontId="38" fillId="0" borderId="106" xfId="0" applyFont="1" applyBorder="1" applyAlignment="1">
      <alignment vertical="center" shrinkToFit="1"/>
    </xf>
    <xf numFmtId="0" fontId="38" fillId="0" borderId="107" xfId="0" applyFont="1" applyFill="1" applyBorder="1" applyAlignment="1">
      <alignment vertical="center" shrinkToFit="1"/>
    </xf>
    <xf numFmtId="183" fontId="36" fillId="0" borderId="108" xfId="0" applyNumberFormat="1" applyFont="1" applyBorder="1" applyAlignment="1">
      <alignment horizontal="right" vertical="center" shrinkToFit="1"/>
    </xf>
    <xf numFmtId="183" fontId="36" fillId="0" borderId="109" xfId="0" applyNumberFormat="1" applyFont="1" applyBorder="1" applyAlignment="1">
      <alignment horizontal="right" vertical="center" shrinkToFit="1"/>
    </xf>
    <xf numFmtId="184" fontId="36" fillId="0" borderId="108" xfId="0" applyNumberFormat="1" applyFont="1" applyBorder="1" applyAlignment="1">
      <alignment vertical="center" shrinkToFit="1"/>
    </xf>
    <xf numFmtId="184" fontId="36" fillId="0" borderId="109" xfId="0" applyNumberFormat="1" applyFont="1" applyBorder="1" applyAlignment="1">
      <alignment horizontal="right" vertical="center" shrinkToFit="1"/>
    </xf>
    <xf numFmtId="0" fontId="36" fillId="0" borderId="103" xfId="0" applyFont="1" applyBorder="1" applyAlignment="1">
      <alignment vertical="center" shrinkToFit="1"/>
    </xf>
    <xf numFmtId="0" fontId="36" fillId="0" borderId="94" xfId="0" applyNumberFormat="1" applyFont="1" applyBorder="1" applyAlignment="1" quotePrefix="1">
      <alignment vertical="center" shrinkToFit="1"/>
    </xf>
    <xf numFmtId="0" fontId="36" fillId="0" borderId="88" xfId="0" applyNumberFormat="1" applyFont="1" applyBorder="1" applyAlignment="1" quotePrefix="1">
      <alignment vertical="center" shrinkToFit="1"/>
    </xf>
    <xf numFmtId="0" fontId="36" fillId="0" borderId="110" xfId="0" applyNumberFormat="1" applyFont="1" applyBorder="1" applyAlignment="1" quotePrefix="1">
      <alignment vertical="center" shrinkToFit="1"/>
    </xf>
    <xf numFmtId="0" fontId="36" fillId="0" borderId="32" xfId="0" applyNumberFormat="1" applyFont="1" applyBorder="1" applyAlignment="1" quotePrefix="1">
      <alignment vertical="center" shrinkToFit="1"/>
    </xf>
    <xf numFmtId="0" fontId="77" fillId="0" borderId="77" xfId="0" applyFont="1" applyBorder="1" applyAlignment="1">
      <alignment vertical="center"/>
    </xf>
    <xf numFmtId="0" fontId="77" fillId="0" borderId="56" xfId="0" applyFont="1" applyBorder="1" applyAlignment="1">
      <alignment vertical="center"/>
    </xf>
    <xf numFmtId="0" fontId="78" fillId="0" borderId="111" xfId="0" applyFont="1" applyBorder="1" applyAlignment="1">
      <alignment horizontal="left" vertical="center"/>
    </xf>
    <xf numFmtId="0" fontId="75" fillId="0" borderId="85" xfId="0" applyFont="1" applyBorder="1" applyAlignment="1">
      <alignment horizontal="left" vertical="center"/>
    </xf>
    <xf numFmtId="0" fontId="75" fillId="0" borderId="78" xfId="0" applyFont="1" applyBorder="1" applyAlignment="1">
      <alignment horizontal="left" vertical="center"/>
    </xf>
    <xf numFmtId="0" fontId="38" fillId="0" borderId="106" xfId="0" applyFont="1" applyFill="1" applyBorder="1" applyAlignment="1">
      <alignment vertical="center" shrinkToFit="1"/>
    </xf>
    <xf numFmtId="184" fontId="36" fillId="0" borderId="101" xfId="0" applyNumberFormat="1" applyFont="1" applyBorder="1" applyAlignment="1">
      <alignment vertical="center" shrinkToFit="1"/>
    </xf>
    <xf numFmtId="0" fontId="36" fillId="0" borderId="112" xfId="0" applyNumberFormat="1" applyFont="1" applyBorder="1" applyAlignment="1" quotePrefix="1">
      <alignment vertical="center" shrinkToFit="1"/>
    </xf>
    <xf numFmtId="184" fontId="36" fillId="0" borderId="46" xfId="0" applyNumberFormat="1" applyFont="1" applyBorder="1" applyAlignment="1">
      <alignment vertical="center" shrinkToFit="1"/>
    </xf>
    <xf numFmtId="0" fontId="0" fillId="0" borderId="113" xfId="0" applyBorder="1" applyAlignment="1">
      <alignment vertical="center"/>
    </xf>
    <xf numFmtId="0" fontId="0" fillId="0" borderId="113" xfId="0" applyBorder="1" applyAlignment="1" quotePrefix="1">
      <alignment horizontal="right" vertical="center"/>
    </xf>
    <xf numFmtId="0" fontId="75" fillId="0" borderId="113" xfId="0" applyFont="1" applyBorder="1" applyAlignment="1" quotePrefix="1">
      <alignment horizontal="right" vertical="center"/>
    </xf>
    <xf numFmtId="0" fontId="38" fillId="0" borderId="42" xfId="0" applyFont="1" applyBorder="1" applyAlignment="1">
      <alignment vertical="center" shrinkToFit="1"/>
    </xf>
    <xf numFmtId="0" fontId="75" fillId="0" borderId="114" xfId="0" applyFont="1" applyBorder="1" applyAlignment="1">
      <alignment vertical="center"/>
    </xf>
    <xf numFmtId="0" fontId="75" fillId="0" borderId="114" xfId="0" applyFont="1" applyBorder="1" applyAlignment="1">
      <alignment horizontal="left" vertical="center"/>
    </xf>
    <xf numFmtId="49" fontId="75" fillId="0" borderId="74" xfId="0" applyNumberFormat="1" applyFont="1" applyBorder="1" applyAlignment="1">
      <alignment horizontal="right" vertical="center"/>
    </xf>
    <xf numFmtId="49" fontId="75" fillId="0" borderId="64" xfId="0" applyNumberFormat="1" applyFont="1" applyBorder="1" applyAlignment="1">
      <alignment horizontal="right" vertical="center"/>
    </xf>
    <xf numFmtId="0" fontId="38" fillId="0" borderId="115" xfId="0" applyFont="1" applyFill="1" applyBorder="1" applyAlignment="1">
      <alignment vertical="center" shrinkToFit="1"/>
    </xf>
    <xf numFmtId="0" fontId="36" fillId="0" borderId="77" xfId="0" applyNumberFormat="1" applyFont="1" applyBorder="1" applyAlignment="1" quotePrefix="1">
      <alignment vertical="center" shrinkToFit="1"/>
    </xf>
    <xf numFmtId="0" fontId="38" fillId="0" borderId="116" xfId="0" applyFont="1" applyFill="1" applyBorder="1" applyAlignment="1">
      <alignment vertical="center" shrinkToFit="1"/>
    </xf>
    <xf numFmtId="0" fontId="36" fillId="0" borderId="84" xfId="0" applyNumberFormat="1" applyFont="1" applyBorder="1" applyAlignment="1" quotePrefix="1">
      <alignment vertical="center" shrinkToFit="1"/>
    </xf>
    <xf numFmtId="0" fontId="77" fillId="0" borderId="84" xfId="0" applyFont="1" applyBorder="1" applyAlignment="1">
      <alignment vertical="center"/>
    </xf>
    <xf numFmtId="0" fontId="38" fillId="0" borderId="117" xfId="0" applyFont="1" applyBorder="1" applyAlignment="1">
      <alignment vertical="center" shrinkToFit="1"/>
    </xf>
    <xf numFmtId="0" fontId="36" fillId="0" borderId="106" xfId="0" applyFont="1" applyBorder="1" applyAlignment="1" quotePrefix="1">
      <alignment vertical="center" shrinkToFit="1"/>
    </xf>
    <xf numFmtId="0" fontId="78" fillId="0" borderId="118" xfId="0" applyFont="1" applyBorder="1" applyAlignment="1">
      <alignment horizontal="left" vertical="center"/>
    </xf>
    <xf numFmtId="0" fontId="77" fillId="0" borderId="106" xfId="0" applyFont="1" applyBorder="1" applyAlignment="1">
      <alignment vertical="center"/>
    </xf>
    <xf numFmtId="49" fontId="77" fillId="0" borderId="77" xfId="0" applyNumberFormat="1" applyFont="1" applyBorder="1" applyAlignment="1">
      <alignment horizontal="right" vertical="center"/>
    </xf>
    <xf numFmtId="49" fontId="77" fillId="0" borderId="95" xfId="0" applyNumberFormat="1" applyFont="1" applyBorder="1" applyAlignment="1">
      <alignment horizontal="right" vertical="center"/>
    </xf>
    <xf numFmtId="0" fontId="38" fillId="0" borderId="119" xfId="0" applyFont="1" applyFill="1" applyBorder="1" applyAlignment="1">
      <alignment vertical="center" shrinkToFit="1"/>
    </xf>
    <xf numFmtId="183" fontId="36" fillId="0" borderId="33" xfId="0" applyNumberFormat="1" applyFont="1" applyBorder="1" applyAlignment="1">
      <alignment horizontal="right" vertical="center" shrinkToFit="1"/>
    </xf>
    <xf numFmtId="183" fontId="36" fillId="0" borderId="36" xfId="0" applyNumberFormat="1" applyFont="1" applyBorder="1" applyAlignment="1">
      <alignment horizontal="right" vertical="center" shrinkToFit="1"/>
    </xf>
    <xf numFmtId="184" fontId="36" fillId="0" borderId="33" xfId="0" applyNumberFormat="1" applyFont="1" applyBorder="1" applyAlignment="1">
      <alignment vertical="center" shrinkToFit="1"/>
    </xf>
    <xf numFmtId="184" fontId="36" fillId="0" borderId="36" xfId="0" applyNumberFormat="1" applyFont="1" applyBorder="1" applyAlignment="1">
      <alignment horizontal="right" vertical="center" shrinkToFit="1"/>
    </xf>
    <xf numFmtId="0" fontId="36" fillId="0" borderId="37" xfId="0" applyFont="1" applyBorder="1" applyAlignment="1">
      <alignment vertical="center" shrinkToFit="1"/>
    </xf>
    <xf numFmtId="0" fontId="38" fillId="0" borderId="120" xfId="0" applyFont="1" applyBorder="1" applyAlignment="1">
      <alignment horizontal="center" vertical="center" shrinkToFit="1"/>
    </xf>
    <xf numFmtId="0" fontId="27" fillId="0" borderId="120" xfId="0" applyFont="1" applyBorder="1" applyAlignment="1">
      <alignment vertical="center" shrinkToFit="1"/>
    </xf>
    <xf numFmtId="183" fontId="36" fillId="0" borderId="121" xfId="0" applyNumberFormat="1" applyFont="1" applyBorder="1" applyAlignment="1">
      <alignment horizontal="right" vertical="center" shrinkToFit="1"/>
    </xf>
    <xf numFmtId="183" fontId="36" fillId="0" borderId="122" xfId="0" applyNumberFormat="1" applyFont="1" applyBorder="1" applyAlignment="1">
      <alignment horizontal="right" vertical="center" shrinkToFit="1"/>
    </xf>
    <xf numFmtId="0" fontId="36" fillId="0" borderId="123" xfId="0" applyNumberFormat="1" applyFont="1" applyBorder="1" applyAlignment="1">
      <alignment horizontal="right" vertical="center" shrinkToFit="1"/>
    </xf>
    <xf numFmtId="0" fontId="27" fillId="0" borderId="122" xfId="0" applyFont="1" applyBorder="1" applyAlignment="1">
      <alignment horizontal="center" vertical="center" shrinkToFit="1"/>
    </xf>
    <xf numFmtId="184" fontId="36" fillId="0" borderId="77" xfId="0" applyNumberFormat="1" applyFont="1" applyBorder="1" applyAlignment="1">
      <alignment vertical="center" shrinkToFit="1"/>
    </xf>
    <xf numFmtId="184" fontId="36" fillId="0" borderId="56" xfId="0" applyNumberFormat="1" applyFont="1" applyBorder="1" applyAlignment="1">
      <alignment vertical="center" shrinkToFit="1"/>
    </xf>
    <xf numFmtId="0" fontId="36" fillId="0" borderId="124" xfId="0" applyFont="1" applyBorder="1" applyAlignment="1">
      <alignment horizontal="center" vertical="center" shrinkToFit="1"/>
    </xf>
    <xf numFmtId="0" fontId="36" fillId="0" borderId="125" xfId="0" applyFont="1" applyBorder="1" applyAlignment="1">
      <alignment horizontal="center" vertical="center" shrinkToFit="1"/>
    </xf>
    <xf numFmtId="0" fontId="27" fillId="0" borderId="121" xfId="0" applyFont="1" applyBorder="1" applyAlignment="1">
      <alignment horizontal="center" vertical="center" shrinkToFit="1"/>
    </xf>
    <xf numFmtId="0" fontId="36" fillId="0" borderId="94" xfId="0" applyFont="1" applyBorder="1" applyAlignment="1" quotePrefix="1">
      <alignment horizontal="center" vertical="center" shrinkToFit="1"/>
    </xf>
    <xf numFmtId="0" fontId="78" fillId="0" borderId="126" xfId="0" applyFont="1" applyBorder="1" applyAlignment="1">
      <alignment horizontal="left" vertical="center" shrinkToFit="1"/>
    </xf>
    <xf numFmtId="0" fontId="78" fillId="0" borderId="127" xfId="0" applyFont="1" applyBorder="1" applyAlignment="1">
      <alignment horizontal="left" vertical="center" shrinkToFit="1"/>
    </xf>
    <xf numFmtId="0" fontId="78" fillId="0" borderId="111" xfId="0" applyFont="1" applyBorder="1" applyAlignment="1">
      <alignment horizontal="left" vertical="center" shrinkToFit="1"/>
    </xf>
    <xf numFmtId="0" fontId="78" fillId="0" borderId="118" xfId="0" applyFont="1" applyBorder="1" applyAlignment="1">
      <alignment horizontal="left" vertical="center" shrinkToFit="1"/>
    </xf>
    <xf numFmtId="0" fontId="78" fillId="0" borderId="128" xfId="0" applyFont="1" applyBorder="1" applyAlignment="1">
      <alignment horizontal="left" vertical="center" shrinkToFit="1"/>
    </xf>
    <xf numFmtId="0" fontId="75" fillId="0" borderId="85" xfId="0" applyFont="1" applyBorder="1" applyAlignment="1" quotePrefix="1">
      <alignment horizontal="right" vertical="center"/>
    </xf>
    <xf numFmtId="0" fontId="56" fillId="0" borderId="129" xfId="0" applyFont="1" applyBorder="1" applyAlignment="1">
      <alignment vertical="center"/>
    </xf>
    <xf numFmtId="0" fontId="56" fillId="0" borderId="0" xfId="0" applyFont="1" applyBorder="1" applyAlignment="1">
      <alignment vertical="center"/>
    </xf>
    <xf numFmtId="0" fontId="56" fillId="0" borderId="89" xfId="0" applyFont="1" applyBorder="1" applyAlignment="1">
      <alignment vertical="center"/>
    </xf>
    <xf numFmtId="0" fontId="53" fillId="0" borderId="68" xfId="0" applyFont="1" applyBorder="1" applyAlignment="1">
      <alignment vertical="center" wrapText="1"/>
    </xf>
    <xf numFmtId="0" fontId="53" fillId="0" borderId="68" xfId="0" applyFont="1" applyBorder="1" applyAlignment="1">
      <alignment vertical="center"/>
    </xf>
    <xf numFmtId="0" fontId="41" fillId="0" borderId="22" xfId="101" applyFont="1" applyBorder="1" applyAlignment="1">
      <alignment horizontal="center" vertical="center"/>
      <protection/>
    </xf>
    <xf numFmtId="0" fontId="42" fillId="0" borderId="54" xfId="0" applyFont="1" applyBorder="1" applyAlignment="1">
      <alignment vertical="center"/>
    </xf>
    <xf numFmtId="0" fontId="42" fillId="0" borderId="40" xfId="0" applyFont="1" applyBorder="1" applyAlignment="1">
      <alignment vertical="center"/>
    </xf>
    <xf numFmtId="0" fontId="32" fillId="0" borderId="30" xfId="0" applyFont="1" applyBorder="1" applyAlignment="1">
      <alignment vertical="center"/>
    </xf>
    <xf numFmtId="0" fontId="32" fillId="0" borderId="67" xfId="0" applyFont="1" applyBorder="1" applyAlignment="1">
      <alignment vertical="center"/>
    </xf>
    <xf numFmtId="182" fontId="39" fillId="0" borderId="19" xfId="101" applyNumberFormat="1" applyFont="1" applyBorder="1" applyAlignment="1">
      <alignment horizontal="justify" vertical="center" wrapText="1"/>
      <protection/>
    </xf>
    <xf numFmtId="0" fontId="40" fillId="0" borderId="19" xfId="0" applyFont="1" applyBorder="1" applyAlignment="1">
      <alignment vertical="center"/>
    </xf>
    <xf numFmtId="0" fontId="45" fillId="0" borderId="68" xfId="101" applyFont="1" applyBorder="1" applyAlignment="1">
      <alignment horizontal="left" vertical="center"/>
      <protection/>
    </xf>
    <xf numFmtId="0" fontId="47" fillId="0" borderId="68" xfId="0" applyFont="1" applyBorder="1" applyAlignment="1">
      <alignment vertical="center"/>
    </xf>
    <xf numFmtId="0" fontId="43" fillId="0" borderId="19" xfId="101" applyFont="1" applyBorder="1" applyAlignment="1">
      <alignment vertical="center"/>
      <protection/>
    </xf>
    <xf numFmtId="0" fontId="47" fillId="0" borderId="19" xfId="0" applyFont="1" applyBorder="1" applyAlignment="1">
      <alignment vertical="center"/>
    </xf>
    <xf numFmtId="0" fontId="56" fillId="0" borderId="35" xfId="0" applyFont="1" applyBorder="1" applyAlignment="1">
      <alignment vertical="center"/>
    </xf>
    <xf numFmtId="0" fontId="56" fillId="0" borderId="68" xfId="0" applyFont="1" applyBorder="1" applyAlignment="1">
      <alignment vertical="center"/>
    </xf>
    <xf numFmtId="0" fontId="56" fillId="0" borderId="110" xfId="0" applyFont="1" applyBorder="1" applyAlignment="1">
      <alignment vertical="center"/>
    </xf>
    <xf numFmtId="0" fontId="49" fillId="0" borderId="30" xfId="101" applyFont="1" applyBorder="1" applyAlignment="1">
      <alignment horizontal="justify" wrapText="1"/>
      <protection/>
    </xf>
    <xf numFmtId="0" fontId="40" fillId="0" borderId="67" xfId="0" applyFont="1" applyBorder="1" applyAlignment="1">
      <alignment/>
    </xf>
    <xf numFmtId="0" fontId="40" fillId="0" borderId="30" xfId="0" applyFont="1" applyBorder="1" applyAlignment="1">
      <alignment horizontal="right"/>
    </xf>
    <xf numFmtId="0" fontId="40" fillId="0" borderId="67" xfId="0" applyFont="1" applyBorder="1" applyAlignment="1">
      <alignment horizontal="right"/>
    </xf>
    <xf numFmtId="0" fontId="43" fillId="0" borderId="30" xfId="101" applyFont="1" applyBorder="1" applyAlignment="1">
      <alignment horizontal="right" vertical="center"/>
      <protection/>
    </xf>
    <xf numFmtId="0" fontId="47" fillId="0" borderId="67" xfId="0" applyFont="1" applyBorder="1" applyAlignment="1">
      <alignment horizontal="right" vertical="center"/>
    </xf>
    <xf numFmtId="0" fontId="45" fillId="0" borderId="19" xfId="101" applyFont="1" applyBorder="1" applyAlignment="1">
      <alignment vertical="center"/>
      <protection/>
    </xf>
    <xf numFmtId="0" fontId="23" fillId="0" borderId="22" xfId="0" applyFont="1" applyBorder="1" applyAlignment="1">
      <alignment horizontal="left" vertical="center" shrinkToFit="1"/>
    </xf>
    <xf numFmtId="0" fontId="0" fillId="0" borderId="54" xfId="0" applyBorder="1" applyAlignment="1">
      <alignment vertical="center" shrinkToFit="1"/>
    </xf>
    <xf numFmtId="0" fontId="0" fillId="0" borderId="40" xfId="0" applyBorder="1" applyAlignment="1">
      <alignment vertical="center" shrinkToFit="1"/>
    </xf>
    <xf numFmtId="0" fontId="31" fillId="0" borderId="22" xfId="0" applyFont="1" applyBorder="1" applyAlignment="1">
      <alignment horizontal="center" vertical="center"/>
    </xf>
    <xf numFmtId="0" fontId="0" fillId="0" borderId="54" xfId="0" applyBorder="1" applyAlignment="1">
      <alignment horizontal="center" vertical="center"/>
    </xf>
    <xf numFmtId="0" fontId="0" fillId="0" borderId="40" xfId="0" applyBorder="1" applyAlignment="1">
      <alignment horizontal="center" vertical="center"/>
    </xf>
    <xf numFmtId="0" fontId="27" fillId="0" borderId="22" xfId="0" applyFont="1" applyBorder="1" applyAlignment="1">
      <alignment horizontal="center" vertical="center" shrinkToFit="1"/>
    </xf>
    <xf numFmtId="0" fontId="27" fillId="0" borderId="40" xfId="0" applyFont="1" applyBorder="1" applyAlignment="1">
      <alignment horizontal="center" vertical="center" shrinkToFit="1"/>
    </xf>
    <xf numFmtId="0" fontId="35" fillId="0" borderId="22" xfId="0" applyFont="1" applyBorder="1" applyAlignment="1">
      <alignment horizontal="right" vertical="center" shrinkToFit="1"/>
    </xf>
    <xf numFmtId="0" fontId="35" fillId="0" borderId="40" xfId="0" applyFont="1" applyBorder="1" applyAlignment="1">
      <alignment horizontal="right" vertical="center" shrinkToFit="1"/>
    </xf>
    <xf numFmtId="0" fontId="34" fillId="0" borderId="22"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40" xfId="0" applyFont="1" applyBorder="1" applyAlignment="1">
      <alignment horizontal="center" vertical="center" shrinkToFit="1"/>
    </xf>
    <xf numFmtId="0" fontId="31" fillId="0" borderId="22" xfId="0" applyFont="1" applyBorder="1" applyAlignment="1">
      <alignment horizontal="center" vertical="center" shrinkToFit="1"/>
    </xf>
    <xf numFmtId="0" fontId="31" fillId="0" borderId="54" xfId="0" applyFont="1" applyBorder="1" applyAlignment="1">
      <alignment horizontal="center" vertical="center" shrinkToFit="1"/>
    </xf>
    <xf numFmtId="0" fontId="31" fillId="0" borderId="40" xfId="0" applyFont="1" applyBorder="1" applyAlignment="1">
      <alignment horizontal="center" vertical="center" shrinkToFit="1"/>
    </xf>
    <xf numFmtId="0" fontId="26" fillId="0" borderId="39" xfId="0" applyFont="1" applyBorder="1" applyAlignment="1">
      <alignment vertical="center"/>
    </xf>
    <xf numFmtId="0" fontId="26" fillId="0" borderId="54" xfId="0" applyFont="1" applyBorder="1" applyAlignment="1">
      <alignment vertical="center"/>
    </xf>
    <xf numFmtId="0" fontId="26" fillId="0" borderId="40" xfId="0" applyFont="1" applyBorder="1" applyAlignment="1">
      <alignment vertical="center"/>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_Sheet1" xfId="102"/>
    <cellStyle name="良い" xfId="103"/>
    <cellStyle name="良い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4"/>
  </sheetPr>
  <dimension ref="A1:C35"/>
  <sheetViews>
    <sheetView zoomScale="120" zoomScaleNormal="120" zoomScalePageLayoutView="0" workbookViewId="0" topLeftCell="A1">
      <selection activeCell="A33" sqref="A33:C33"/>
    </sheetView>
  </sheetViews>
  <sheetFormatPr defaultColWidth="9.140625" defaultRowHeight="34.5" customHeight="1"/>
  <cols>
    <col min="1" max="1" width="15.57421875" style="154" customWidth="1"/>
    <col min="2" max="2" width="10.28125" style="147" bestFit="1" customWidth="1"/>
    <col min="3" max="3" width="75.28125" style="147" customWidth="1"/>
    <col min="4" max="16384" width="9.00390625" style="147" customWidth="1"/>
  </cols>
  <sheetData>
    <row r="1" spans="1:3" ht="24.75" customHeight="1" thickBot="1">
      <c r="A1" s="361" t="s">
        <v>54</v>
      </c>
      <c r="B1" s="362"/>
      <c r="C1" s="363"/>
    </row>
    <row r="2" spans="1:3" ht="20.25" customHeight="1">
      <c r="A2" s="148"/>
      <c r="C2" s="149" t="s">
        <v>57</v>
      </c>
    </row>
    <row r="3" spans="1:3" ht="30" customHeight="1">
      <c r="A3" s="150" t="s">
        <v>19</v>
      </c>
      <c r="B3" s="366" t="s">
        <v>20</v>
      </c>
      <c r="C3" s="367"/>
    </row>
    <row r="4" spans="1:3" ht="15" customHeight="1">
      <c r="A4" s="151"/>
      <c r="B4" s="152"/>
      <c r="C4" s="153" t="s">
        <v>60</v>
      </c>
    </row>
    <row r="5" ht="15" customHeight="1">
      <c r="C5" s="153" t="s">
        <v>61</v>
      </c>
    </row>
    <row r="6" spans="1:3" s="154" customFormat="1" ht="30" customHeight="1">
      <c r="A6" s="155" t="s">
        <v>13</v>
      </c>
      <c r="B6" s="370"/>
      <c r="C6" s="371"/>
    </row>
    <row r="7" spans="1:3" s="154" customFormat="1" ht="30" customHeight="1">
      <c r="A7" s="155" t="s">
        <v>113</v>
      </c>
      <c r="B7" s="379" t="s">
        <v>27</v>
      </c>
      <c r="C7" s="380"/>
    </row>
    <row r="8" spans="1:3" s="154" customFormat="1" ht="30" customHeight="1">
      <c r="A8" s="155" t="s">
        <v>14</v>
      </c>
      <c r="B8" s="370"/>
      <c r="C8" s="371"/>
    </row>
    <row r="9" spans="1:3" s="154" customFormat="1" ht="30" customHeight="1">
      <c r="A9" s="155" t="s">
        <v>15</v>
      </c>
      <c r="B9" s="370"/>
      <c r="C9" s="371"/>
    </row>
    <row r="10" spans="1:3" s="154" customFormat="1" ht="30" customHeight="1">
      <c r="A10" s="155" t="s">
        <v>16</v>
      </c>
      <c r="B10" s="381" t="s">
        <v>26</v>
      </c>
      <c r="C10" s="371"/>
    </row>
    <row r="11" spans="1:3" s="154" customFormat="1" ht="24" customHeight="1">
      <c r="A11" s="155" t="s">
        <v>0</v>
      </c>
      <c r="B11" s="370"/>
      <c r="C11" s="371"/>
    </row>
    <row r="12" spans="1:3" s="154" customFormat="1" ht="24" customHeight="1">
      <c r="A12" s="155" t="s">
        <v>58</v>
      </c>
      <c r="B12" s="370"/>
      <c r="C12" s="371"/>
    </row>
    <row r="13" spans="1:3" s="154" customFormat="1" ht="9" customHeight="1">
      <c r="A13" s="156"/>
      <c r="B13" s="368"/>
      <c r="C13" s="369"/>
    </row>
    <row r="14" spans="1:3" s="154" customFormat="1" ht="30" customHeight="1">
      <c r="A14" s="157" t="s">
        <v>40</v>
      </c>
      <c r="B14" s="158" t="s">
        <v>35</v>
      </c>
      <c r="C14" s="159" t="s">
        <v>37</v>
      </c>
    </row>
    <row r="15" spans="1:3" ht="30" customHeight="1">
      <c r="A15" s="155" t="s">
        <v>1</v>
      </c>
      <c r="B15" s="160"/>
      <c r="C15" s="161" t="s">
        <v>106</v>
      </c>
    </row>
    <row r="16" spans="1:3" ht="30" customHeight="1">
      <c r="A16" s="155" t="s">
        <v>5</v>
      </c>
      <c r="B16" s="160"/>
      <c r="C16" s="161" t="s">
        <v>107</v>
      </c>
    </row>
    <row r="17" spans="1:3" ht="30" customHeight="1">
      <c r="A17" s="155" t="s">
        <v>62</v>
      </c>
      <c r="B17" s="160"/>
      <c r="C17" s="161" t="s">
        <v>108</v>
      </c>
    </row>
    <row r="18" spans="1:3" ht="11.25" customHeight="1">
      <c r="A18" s="156"/>
      <c r="B18" s="162"/>
      <c r="C18" s="163"/>
    </row>
    <row r="19" spans="1:3" ht="30" customHeight="1">
      <c r="A19" s="155" t="s">
        <v>2</v>
      </c>
      <c r="B19" s="160"/>
      <c r="C19" s="161" t="s">
        <v>114</v>
      </c>
    </row>
    <row r="20" spans="1:3" ht="30" customHeight="1">
      <c r="A20" s="155" t="s">
        <v>6</v>
      </c>
      <c r="B20" s="160"/>
      <c r="C20" s="164" t="s">
        <v>109</v>
      </c>
    </row>
    <row r="21" spans="1:3" ht="30" customHeight="1">
      <c r="A21" s="155"/>
      <c r="B21" s="160"/>
      <c r="C21" s="165" t="s">
        <v>59</v>
      </c>
    </row>
    <row r="22" spans="1:3" ht="30" customHeight="1">
      <c r="A22" s="155" t="s">
        <v>3</v>
      </c>
      <c r="B22" s="160"/>
      <c r="C22" s="161" t="s">
        <v>110</v>
      </c>
    </row>
    <row r="23" spans="1:3" ht="24" customHeight="1">
      <c r="A23" s="166" t="s">
        <v>36</v>
      </c>
      <c r="B23" s="377" t="s">
        <v>63</v>
      </c>
      <c r="C23" s="378"/>
    </row>
    <row r="24" spans="1:3" ht="12" customHeight="1">
      <c r="A24" s="167"/>
      <c r="B24" s="162"/>
      <c r="C24" s="163"/>
    </row>
    <row r="25" spans="1:3" ht="30" customHeight="1">
      <c r="A25" s="155" t="s">
        <v>7</v>
      </c>
      <c r="B25" s="160"/>
      <c r="C25" s="161" t="s">
        <v>111</v>
      </c>
    </row>
    <row r="26" spans="1:3" ht="24" customHeight="1">
      <c r="A26" s="155" t="s">
        <v>8</v>
      </c>
      <c r="B26" s="364" t="s">
        <v>38</v>
      </c>
      <c r="C26" s="365"/>
    </row>
    <row r="27" spans="1:3" ht="30" customHeight="1">
      <c r="A27" s="155" t="s">
        <v>39</v>
      </c>
      <c r="B27" s="364"/>
      <c r="C27" s="365"/>
    </row>
    <row r="28" spans="1:3" ht="9" customHeight="1">
      <c r="A28" s="156"/>
      <c r="B28" s="168"/>
      <c r="C28" s="169"/>
    </row>
    <row r="29" spans="1:3" ht="78.75" customHeight="1">
      <c r="A29" s="155" t="s">
        <v>4</v>
      </c>
      <c r="B29" s="375"/>
      <c r="C29" s="376"/>
    </row>
    <row r="30" spans="2:3" ht="46.5" customHeight="1">
      <c r="B30" s="359" t="s">
        <v>112</v>
      </c>
      <c r="C30" s="360"/>
    </row>
    <row r="31" spans="2:3" ht="6" customHeight="1">
      <c r="B31" s="170"/>
      <c r="C31" s="171"/>
    </row>
    <row r="32" spans="1:3" ht="13.5" customHeight="1">
      <c r="A32" s="372" t="s">
        <v>239</v>
      </c>
      <c r="B32" s="373"/>
      <c r="C32" s="374"/>
    </row>
    <row r="33" spans="1:3" ht="13.5" customHeight="1">
      <c r="A33" s="356" t="s">
        <v>240</v>
      </c>
      <c r="B33" s="357"/>
      <c r="C33" s="358"/>
    </row>
    <row r="34" spans="1:3" ht="13.5" customHeight="1">
      <c r="A34" s="356" t="s">
        <v>241</v>
      </c>
      <c r="B34" s="357"/>
      <c r="C34" s="358"/>
    </row>
    <row r="35" spans="1:3" ht="21.75" customHeight="1">
      <c r="A35" s="172" t="s">
        <v>105</v>
      </c>
      <c r="B35" s="173"/>
      <c r="C35" s="174"/>
    </row>
  </sheetData>
  <sheetProtection/>
  <mergeCells count="18">
    <mergeCell ref="B27:C27"/>
    <mergeCell ref="B23:C23"/>
    <mergeCell ref="B6:C6"/>
    <mergeCell ref="B7:C7"/>
    <mergeCell ref="B8:C8"/>
    <mergeCell ref="B9:C9"/>
    <mergeCell ref="B12:C12"/>
    <mergeCell ref="B10:C10"/>
    <mergeCell ref="A33:C33"/>
    <mergeCell ref="A34:C34"/>
    <mergeCell ref="B30:C30"/>
    <mergeCell ref="A1:C1"/>
    <mergeCell ref="B26:C26"/>
    <mergeCell ref="B3:C3"/>
    <mergeCell ref="B13:C13"/>
    <mergeCell ref="B11:C11"/>
    <mergeCell ref="A32:C32"/>
    <mergeCell ref="B29:C29"/>
  </mergeCells>
  <printOptions/>
  <pageMargins left="0.51" right="0.2" top="0.24" bottom="0.23" header="0.2" footer="0.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J44"/>
  <sheetViews>
    <sheetView zoomScalePageLayoutView="0" workbookViewId="0" topLeftCell="A1">
      <selection activeCell="I6" sqref="I6"/>
    </sheetView>
  </sheetViews>
  <sheetFormatPr defaultColWidth="9.140625" defaultRowHeight="14.25" customHeight="1"/>
  <cols>
    <col min="1" max="1" width="7.7109375" style="28" customWidth="1"/>
    <col min="2" max="2" width="41.00390625" style="28" customWidth="1"/>
    <col min="3" max="3" width="9.7109375" style="26" bestFit="1" customWidth="1"/>
    <col min="4" max="4" width="9.421875" style="26" bestFit="1" customWidth="1"/>
    <col min="5" max="5" width="13.8515625" style="26" bestFit="1" customWidth="1"/>
    <col min="6" max="6" width="9.421875" style="25" bestFit="1" customWidth="1"/>
    <col min="7" max="7" width="18.57421875" style="26" bestFit="1" customWidth="1"/>
    <col min="8" max="8" width="8.421875" style="26" bestFit="1" customWidth="1"/>
    <col min="9" max="9" width="16.421875" style="26" bestFit="1" customWidth="1"/>
    <col min="10" max="10" width="9.421875" style="27" bestFit="1" customWidth="1"/>
    <col min="11" max="11" width="20.00390625" style="26" customWidth="1"/>
    <col min="12" max="16384" width="9.00390625" style="26" customWidth="1"/>
  </cols>
  <sheetData>
    <row r="1" spans="1:5" ht="18" thickBot="1">
      <c r="A1" s="385" t="s">
        <v>55</v>
      </c>
      <c r="B1" s="386"/>
      <c r="C1" s="386"/>
      <c r="D1" s="386"/>
      <c r="E1" s="387"/>
    </row>
    <row r="2" ht="7.5" customHeight="1" thickBot="1"/>
    <row r="3" spans="1:9" s="31" customFormat="1" ht="18.75" customHeight="1" thickBot="1">
      <c r="A3" s="29" t="s">
        <v>45</v>
      </c>
      <c r="B3" s="382"/>
      <c r="C3" s="383"/>
      <c r="D3" s="383"/>
      <c r="E3" s="384"/>
      <c r="F3" s="30"/>
      <c r="H3" s="32" t="s">
        <v>46</v>
      </c>
      <c r="I3" s="33" t="s">
        <v>47</v>
      </c>
    </row>
    <row r="4" spans="1:10" s="31" customFormat="1" ht="14.25" customHeight="1" thickBot="1">
      <c r="A4" s="34"/>
      <c r="B4" s="34"/>
      <c r="F4" s="30"/>
      <c r="J4" s="35"/>
    </row>
    <row r="5" spans="1:10" s="34" customFormat="1" ht="19.5" customHeight="1">
      <c r="A5" s="69"/>
      <c r="B5" s="37" t="s">
        <v>9</v>
      </c>
      <c r="C5" s="38" t="s">
        <v>28</v>
      </c>
      <c r="D5" s="39" t="s">
        <v>33</v>
      </c>
      <c r="E5" s="40" t="s">
        <v>29</v>
      </c>
      <c r="F5" s="41" t="s">
        <v>30</v>
      </c>
      <c r="G5" s="37" t="s">
        <v>228</v>
      </c>
      <c r="H5" s="41" t="s">
        <v>31</v>
      </c>
      <c r="I5" s="42" t="s">
        <v>32</v>
      </c>
      <c r="J5" s="36" t="s">
        <v>10</v>
      </c>
    </row>
    <row r="6" spans="1:10" s="31" customFormat="1" ht="19.5" customHeight="1">
      <c r="A6" s="70">
        <v>1</v>
      </c>
      <c r="B6" s="43"/>
      <c r="C6" s="44"/>
      <c r="D6" s="45"/>
      <c r="E6" s="46"/>
      <c r="F6" s="47"/>
      <c r="G6" s="46"/>
      <c r="H6" s="47"/>
      <c r="I6" s="48">
        <f>E6*F6+G6*H6</f>
        <v>0</v>
      </c>
      <c r="J6" s="49"/>
    </row>
    <row r="7" spans="1:10" s="31" customFormat="1" ht="19.5" customHeight="1">
      <c r="A7" s="70">
        <v>2</v>
      </c>
      <c r="B7" s="43"/>
      <c r="C7" s="44"/>
      <c r="D7" s="45"/>
      <c r="E7" s="46"/>
      <c r="F7" s="47"/>
      <c r="G7" s="46"/>
      <c r="H7" s="47"/>
      <c r="I7" s="48">
        <f aca="true" t="shared" si="0" ref="I7:I40">E7*F7+G7*H7</f>
        <v>0</v>
      </c>
      <c r="J7" s="49"/>
    </row>
    <row r="8" spans="1:10" s="31" customFormat="1" ht="19.5" customHeight="1">
      <c r="A8" s="70">
        <v>3</v>
      </c>
      <c r="B8" s="43"/>
      <c r="C8" s="44"/>
      <c r="D8" s="45"/>
      <c r="E8" s="46"/>
      <c r="F8" s="47"/>
      <c r="G8" s="46"/>
      <c r="H8" s="47"/>
      <c r="I8" s="48">
        <f t="shared" si="0"/>
        <v>0</v>
      </c>
      <c r="J8" s="49"/>
    </row>
    <row r="9" spans="1:10" s="31" customFormat="1" ht="19.5" customHeight="1">
      <c r="A9" s="70">
        <v>4</v>
      </c>
      <c r="B9" s="43"/>
      <c r="C9" s="44"/>
      <c r="D9" s="45"/>
      <c r="E9" s="46"/>
      <c r="F9" s="47"/>
      <c r="G9" s="46"/>
      <c r="H9" s="47"/>
      <c r="I9" s="48">
        <f t="shared" si="0"/>
        <v>0</v>
      </c>
      <c r="J9" s="49"/>
    </row>
    <row r="10" spans="1:10" s="31" customFormat="1" ht="19.5" customHeight="1">
      <c r="A10" s="70">
        <v>5</v>
      </c>
      <c r="B10" s="43"/>
      <c r="C10" s="44"/>
      <c r="D10" s="45"/>
      <c r="E10" s="46"/>
      <c r="F10" s="47"/>
      <c r="G10" s="46"/>
      <c r="H10" s="47"/>
      <c r="I10" s="48">
        <f t="shared" si="0"/>
        <v>0</v>
      </c>
      <c r="J10" s="49"/>
    </row>
    <row r="11" spans="1:10" s="31" customFormat="1" ht="19.5" customHeight="1">
      <c r="A11" s="70">
        <v>6</v>
      </c>
      <c r="B11" s="43"/>
      <c r="C11" s="44"/>
      <c r="D11" s="45"/>
      <c r="E11" s="46"/>
      <c r="F11" s="47"/>
      <c r="G11" s="46"/>
      <c r="H11" s="47"/>
      <c r="I11" s="48">
        <f t="shared" si="0"/>
        <v>0</v>
      </c>
      <c r="J11" s="49"/>
    </row>
    <row r="12" spans="1:10" s="31" customFormat="1" ht="19.5" customHeight="1">
      <c r="A12" s="70">
        <v>7</v>
      </c>
      <c r="B12" s="43"/>
      <c r="C12" s="44"/>
      <c r="D12" s="45"/>
      <c r="E12" s="46"/>
      <c r="F12" s="47"/>
      <c r="G12" s="46"/>
      <c r="H12" s="47"/>
      <c r="I12" s="48">
        <f t="shared" si="0"/>
        <v>0</v>
      </c>
      <c r="J12" s="49"/>
    </row>
    <row r="13" spans="1:10" s="31" customFormat="1" ht="19.5" customHeight="1">
      <c r="A13" s="70">
        <v>8</v>
      </c>
      <c r="B13" s="43"/>
      <c r="C13" s="44"/>
      <c r="D13" s="45"/>
      <c r="E13" s="46"/>
      <c r="F13" s="47"/>
      <c r="G13" s="46"/>
      <c r="H13" s="47"/>
      <c r="I13" s="48">
        <f t="shared" si="0"/>
        <v>0</v>
      </c>
      <c r="J13" s="49"/>
    </row>
    <row r="14" spans="1:10" s="31" customFormat="1" ht="19.5" customHeight="1">
      <c r="A14" s="70">
        <v>9</v>
      </c>
      <c r="B14" s="43"/>
      <c r="C14" s="44"/>
      <c r="D14" s="45"/>
      <c r="E14" s="46"/>
      <c r="F14" s="47"/>
      <c r="G14" s="46"/>
      <c r="H14" s="47"/>
      <c r="I14" s="48">
        <f t="shared" si="0"/>
        <v>0</v>
      </c>
      <c r="J14" s="49"/>
    </row>
    <row r="15" spans="1:10" s="31" customFormat="1" ht="19.5" customHeight="1">
      <c r="A15" s="70">
        <v>10</v>
      </c>
      <c r="B15" s="43"/>
      <c r="C15" s="44"/>
      <c r="D15" s="45"/>
      <c r="E15" s="46"/>
      <c r="F15" s="47"/>
      <c r="G15" s="46"/>
      <c r="H15" s="47"/>
      <c r="I15" s="48">
        <f t="shared" si="0"/>
        <v>0</v>
      </c>
      <c r="J15" s="49"/>
    </row>
    <row r="16" spans="1:10" s="31" customFormat="1" ht="19.5" customHeight="1">
      <c r="A16" s="70">
        <v>11</v>
      </c>
      <c r="B16" s="43"/>
      <c r="C16" s="44"/>
      <c r="D16" s="45"/>
      <c r="E16" s="46"/>
      <c r="F16" s="47"/>
      <c r="G16" s="46"/>
      <c r="H16" s="47"/>
      <c r="I16" s="48">
        <f>E16*F16+G16*H16</f>
        <v>0</v>
      </c>
      <c r="J16" s="49"/>
    </row>
    <row r="17" spans="1:10" s="31" customFormat="1" ht="19.5" customHeight="1">
      <c r="A17" s="70">
        <v>12</v>
      </c>
      <c r="B17" s="43"/>
      <c r="C17" s="44"/>
      <c r="D17" s="45"/>
      <c r="E17" s="46"/>
      <c r="F17" s="47"/>
      <c r="G17" s="46"/>
      <c r="H17" s="47"/>
      <c r="I17" s="48">
        <f>E17*F17+G17*H17</f>
        <v>0</v>
      </c>
      <c r="J17" s="49"/>
    </row>
    <row r="18" spans="1:10" s="31" customFormat="1" ht="19.5" customHeight="1">
      <c r="A18" s="70">
        <v>13</v>
      </c>
      <c r="B18" s="43"/>
      <c r="C18" s="44"/>
      <c r="D18" s="45"/>
      <c r="E18" s="46"/>
      <c r="F18" s="47"/>
      <c r="G18" s="46"/>
      <c r="H18" s="47"/>
      <c r="I18" s="48">
        <f>E18*F18+G18*H18</f>
        <v>0</v>
      </c>
      <c r="J18" s="49"/>
    </row>
    <row r="19" spans="1:10" s="31" customFormat="1" ht="19.5" customHeight="1">
      <c r="A19" s="70">
        <v>14</v>
      </c>
      <c r="B19" s="43"/>
      <c r="C19" s="44"/>
      <c r="D19" s="45"/>
      <c r="E19" s="46"/>
      <c r="F19" s="47"/>
      <c r="G19" s="46"/>
      <c r="H19" s="47"/>
      <c r="I19" s="48">
        <f>E19*F19+G19*H19</f>
        <v>0</v>
      </c>
      <c r="J19" s="49"/>
    </row>
    <row r="20" spans="1:10" s="31" customFormat="1" ht="19.5" customHeight="1">
      <c r="A20" s="70">
        <v>15</v>
      </c>
      <c r="B20" s="43"/>
      <c r="C20" s="44"/>
      <c r="D20" s="45"/>
      <c r="E20" s="46"/>
      <c r="F20" s="47"/>
      <c r="G20" s="46"/>
      <c r="H20" s="47"/>
      <c r="I20" s="48">
        <f>E20*F20+G20*H20</f>
        <v>0</v>
      </c>
      <c r="J20" s="49"/>
    </row>
    <row r="21" spans="1:10" s="31" customFormat="1" ht="19.5" customHeight="1">
      <c r="A21" s="70">
        <v>16</v>
      </c>
      <c r="B21" s="50"/>
      <c r="C21" s="51"/>
      <c r="D21" s="45"/>
      <c r="E21" s="46"/>
      <c r="F21" s="47"/>
      <c r="G21" s="52"/>
      <c r="H21" s="47"/>
      <c r="I21" s="48">
        <f t="shared" si="0"/>
        <v>0</v>
      </c>
      <c r="J21" s="49"/>
    </row>
    <row r="22" spans="1:10" s="31" customFormat="1" ht="19.5" customHeight="1">
      <c r="A22" s="70">
        <v>17</v>
      </c>
      <c r="B22" s="50"/>
      <c r="C22" s="51"/>
      <c r="D22" s="45"/>
      <c r="E22" s="46"/>
      <c r="F22" s="47"/>
      <c r="G22" s="52"/>
      <c r="H22" s="47"/>
      <c r="I22" s="48">
        <f t="shared" si="0"/>
        <v>0</v>
      </c>
      <c r="J22" s="49"/>
    </row>
    <row r="23" spans="1:10" s="31" customFormat="1" ht="19.5" customHeight="1">
      <c r="A23" s="70">
        <v>18</v>
      </c>
      <c r="B23" s="43"/>
      <c r="C23" s="44"/>
      <c r="D23" s="45"/>
      <c r="E23" s="46"/>
      <c r="F23" s="47"/>
      <c r="G23" s="52"/>
      <c r="H23" s="47"/>
      <c r="I23" s="48">
        <f t="shared" si="0"/>
        <v>0</v>
      </c>
      <c r="J23" s="49"/>
    </row>
    <row r="24" spans="1:10" s="31" customFormat="1" ht="19.5" customHeight="1">
      <c r="A24" s="70">
        <v>19</v>
      </c>
      <c r="B24" s="43"/>
      <c r="C24" s="44"/>
      <c r="D24" s="45"/>
      <c r="E24" s="46"/>
      <c r="F24" s="47"/>
      <c r="G24" s="52"/>
      <c r="H24" s="47"/>
      <c r="I24" s="48">
        <f t="shared" si="0"/>
        <v>0</v>
      </c>
      <c r="J24" s="49"/>
    </row>
    <row r="25" spans="1:10" s="31" customFormat="1" ht="19.5" customHeight="1">
      <c r="A25" s="70">
        <v>20</v>
      </c>
      <c r="B25" s="43"/>
      <c r="C25" s="44"/>
      <c r="D25" s="45"/>
      <c r="E25" s="46"/>
      <c r="F25" s="47"/>
      <c r="G25" s="52"/>
      <c r="H25" s="47"/>
      <c r="I25" s="48">
        <f t="shared" si="0"/>
        <v>0</v>
      </c>
      <c r="J25" s="49"/>
    </row>
    <row r="26" spans="1:10" s="31" customFormat="1" ht="19.5" customHeight="1">
      <c r="A26" s="70">
        <v>21</v>
      </c>
      <c r="B26" s="43"/>
      <c r="C26" s="44"/>
      <c r="D26" s="45"/>
      <c r="E26" s="46"/>
      <c r="F26" s="47"/>
      <c r="G26" s="46"/>
      <c r="H26" s="47"/>
      <c r="I26" s="48">
        <f aca="true" t="shared" si="1" ref="I26:I35">E26*F26+G26*H26</f>
        <v>0</v>
      </c>
      <c r="J26" s="49"/>
    </row>
    <row r="27" spans="1:10" s="31" customFormat="1" ht="19.5" customHeight="1">
      <c r="A27" s="70">
        <v>22</v>
      </c>
      <c r="B27" s="43"/>
      <c r="C27" s="44"/>
      <c r="D27" s="45"/>
      <c r="E27" s="46"/>
      <c r="F27" s="47"/>
      <c r="G27" s="46"/>
      <c r="H27" s="47"/>
      <c r="I27" s="48">
        <f t="shared" si="1"/>
        <v>0</v>
      </c>
      <c r="J27" s="49"/>
    </row>
    <row r="28" spans="1:10" s="31" customFormat="1" ht="19.5" customHeight="1">
      <c r="A28" s="70">
        <v>23</v>
      </c>
      <c r="B28" s="43"/>
      <c r="C28" s="44"/>
      <c r="D28" s="45"/>
      <c r="E28" s="46"/>
      <c r="F28" s="47"/>
      <c r="G28" s="46"/>
      <c r="H28" s="47"/>
      <c r="I28" s="48">
        <f t="shared" si="1"/>
        <v>0</v>
      </c>
      <c r="J28" s="49"/>
    </row>
    <row r="29" spans="1:10" s="31" customFormat="1" ht="19.5" customHeight="1">
      <c r="A29" s="70">
        <v>24</v>
      </c>
      <c r="B29" s="43"/>
      <c r="C29" s="44"/>
      <c r="D29" s="45"/>
      <c r="E29" s="46"/>
      <c r="F29" s="47"/>
      <c r="G29" s="46"/>
      <c r="H29" s="47"/>
      <c r="I29" s="48">
        <f t="shared" si="1"/>
        <v>0</v>
      </c>
      <c r="J29" s="49"/>
    </row>
    <row r="30" spans="1:10" s="31" customFormat="1" ht="19.5" customHeight="1">
      <c r="A30" s="70">
        <v>25</v>
      </c>
      <c r="B30" s="43"/>
      <c r="C30" s="44"/>
      <c r="D30" s="45"/>
      <c r="E30" s="46"/>
      <c r="F30" s="47"/>
      <c r="G30" s="46"/>
      <c r="H30" s="47"/>
      <c r="I30" s="48">
        <f t="shared" si="1"/>
        <v>0</v>
      </c>
      <c r="J30" s="49"/>
    </row>
    <row r="31" spans="1:10" s="31" customFormat="1" ht="19.5" customHeight="1">
      <c r="A31" s="70">
        <v>26</v>
      </c>
      <c r="B31" s="50"/>
      <c r="C31" s="51"/>
      <c r="D31" s="45"/>
      <c r="E31" s="46"/>
      <c r="F31" s="47"/>
      <c r="G31" s="52"/>
      <c r="H31" s="47"/>
      <c r="I31" s="48">
        <f t="shared" si="1"/>
        <v>0</v>
      </c>
      <c r="J31" s="49"/>
    </row>
    <row r="32" spans="1:10" s="31" customFormat="1" ht="19.5" customHeight="1">
      <c r="A32" s="70">
        <v>27</v>
      </c>
      <c r="B32" s="50"/>
      <c r="C32" s="51"/>
      <c r="D32" s="45"/>
      <c r="E32" s="46"/>
      <c r="F32" s="47"/>
      <c r="G32" s="52"/>
      <c r="H32" s="47"/>
      <c r="I32" s="48">
        <f t="shared" si="1"/>
        <v>0</v>
      </c>
      <c r="J32" s="49"/>
    </row>
    <row r="33" spans="1:10" s="31" customFormat="1" ht="19.5" customHeight="1">
      <c r="A33" s="70">
        <v>28</v>
      </c>
      <c r="B33" s="43"/>
      <c r="C33" s="44"/>
      <c r="D33" s="45"/>
      <c r="E33" s="46"/>
      <c r="F33" s="47"/>
      <c r="G33" s="52"/>
      <c r="H33" s="47"/>
      <c r="I33" s="48">
        <f t="shared" si="1"/>
        <v>0</v>
      </c>
      <c r="J33" s="49"/>
    </row>
    <row r="34" spans="1:10" s="31" customFormat="1" ht="19.5" customHeight="1">
      <c r="A34" s="70">
        <v>29</v>
      </c>
      <c r="B34" s="43"/>
      <c r="C34" s="44"/>
      <c r="D34" s="45"/>
      <c r="E34" s="46"/>
      <c r="F34" s="47"/>
      <c r="G34" s="52"/>
      <c r="H34" s="47"/>
      <c r="I34" s="48">
        <f t="shared" si="1"/>
        <v>0</v>
      </c>
      <c r="J34" s="49"/>
    </row>
    <row r="35" spans="1:10" s="31" customFormat="1" ht="19.5" customHeight="1">
      <c r="A35" s="70">
        <v>30</v>
      </c>
      <c r="B35" s="43"/>
      <c r="C35" s="44"/>
      <c r="D35" s="45"/>
      <c r="E35" s="46"/>
      <c r="F35" s="47"/>
      <c r="G35" s="52"/>
      <c r="H35" s="47"/>
      <c r="I35" s="48">
        <f t="shared" si="1"/>
        <v>0</v>
      </c>
      <c r="J35" s="49"/>
    </row>
    <row r="36" spans="1:10" s="31" customFormat="1" ht="19.5" customHeight="1">
      <c r="A36" s="70">
        <v>31</v>
      </c>
      <c r="B36" s="43"/>
      <c r="C36" s="44"/>
      <c r="D36" s="45"/>
      <c r="E36" s="46"/>
      <c r="F36" s="47"/>
      <c r="G36" s="52"/>
      <c r="H36" s="47"/>
      <c r="I36" s="48">
        <f t="shared" si="0"/>
        <v>0</v>
      </c>
      <c r="J36" s="49"/>
    </row>
    <row r="37" spans="1:10" s="31" customFormat="1" ht="19.5" customHeight="1">
      <c r="A37" s="70">
        <v>32</v>
      </c>
      <c r="B37" s="43"/>
      <c r="C37" s="44"/>
      <c r="D37" s="45"/>
      <c r="E37" s="46"/>
      <c r="F37" s="47"/>
      <c r="G37" s="52"/>
      <c r="H37" s="47"/>
      <c r="I37" s="48">
        <f t="shared" si="0"/>
        <v>0</v>
      </c>
      <c r="J37" s="49"/>
    </row>
    <row r="38" spans="1:10" s="31" customFormat="1" ht="19.5" customHeight="1">
      <c r="A38" s="70">
        <v>33</v>
      </c>
      <c r="B38" s="43"/>
      <c r="C38" s="44"/>
      <c r="D38" s="45"/>
      <c r="E38" s="46"/>
      <c r="F38" s="47"/>
      <c r="G38" s="52"/>
      <c r="H38" s="47"/>
      <c r="I38" s="48">
        <f t="shared" si="0"/>
        <v>0</v>
      </c>
      <c r="J38" s="49"/>
    </row>
    <row r="39" spans="1:10" s="31" customFormat="1" ht="19.5" customHeight="1">
      <c r="A39" s="70">
        <v>34</v>
      </c>
      <c r="B39" s="53"/>
      <c r="C39" s="54"/>
      <c r="D39" s="55"/>
      <c r="E39" s="56"/>
      <c r="F39" s="57"/>
      <c r="G39" s="58"/>
      <c r="H39" s="57"/>
      <c r="I39" s="48">
        <f t="shared" si="0"/>
        <v>0</v>
      </c>
      <c r="J39" s="59"/>
    </row>
    <row r="40" spans="1:10" s="31" customFormat="1" ht="19.5" customHeight="1" thickBot="1">
      <c r="A40" s="70">
        <v>35</v>
      </c>
      <c r="B40" s="53"/>
      <c r="C40" s="54"/>
      <c r="D40" s="55"/>
      <c r="E40" s="56"/>
      <c r="F40" s="57"/>
      <c r="G40" s="58"/>
      <c r="H40" s="57"/>
      <c r="I40" s="60">
        <f t="shared" si="0"/>
        <v>0</v>
      </c>
      <c r="J40" s="59"/>
    </row>
    <row r="41" spans="1:10" s="67" customFormat="1" ht="19.5" customHeight="1" thickBot="1">
      <c r="A41" s="71"/>
      <c r="B41" s="61"/>
      <c r="C41" s="62"/>
      <c r="D41" s="63"/>
      <c r="E41" s="64">
        <f>SUM(E6:E40)</f>
        <v>0</v>
      </c>
      <c r="F41" s="65">
        <f>SUM(F6:F40)</f>
        <v>0</v>
      </c>
      <c r="G41" s="64">
        <f>SUM(G6:G40)</f>
        <v>0</v>
      </c>
      <c r="H41" s="65">
        <f>SUM(H6:H40)</f>
        <v>0</v>
      </c>
      <c r="I41" s="65">
        <f>SUM(I6:I40)</f>
        <v>0</v>
      </c>
      <c r="J41" s="66"/>
    </row>
    <row r="42" spans="1:2" ht="19.5" customHeight="1">
      <c r="A42" s="68" t="s">
        <v>75</v>
      </c>
      <c r="B42" s="68"/>
    </row>
    <row r="43" spans="1:2" ht="14.25" customHeight="1">
      <c r="A43" s="68" t="s">
        <v>101</v>
      </c>
      <c r="B43" s="68"/>
    </row>
    <row r="44" ht="14.25" customHeight="1">
      <c r="A44" s="73" t="s">
        <v>102</v>
      </c>
    </row>
  </sheetData>
  <sheetProtection/>
  <mergeCells count="2">
    <mergeCell ref="B3:E3"/>
    <mergeCell ref="A1:E1"/>
  </mergeCells>
  <printOptions/>
  <pageMargins left="0.4724409448818898" right="0.1968503937007874" top="0.2755905511811024" bottom="0.1968503937007874" header="0.1968503937007874" footer="0.1968503937007874"/>
  <pageSetup fitToHeight="2"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indexed="46"/>
  </sheetPr>
  <dimension ref="A1:L146"/>
  <sheetViews>
    <sheetView zoomScalePageLayoutView="0" workbookViewId="0" topLeftCell="A1">
      <selection activeCell="C21" sqref="C21"/>
    </sheetView>
  </sheetViews>
  <sheetFormatPr defaultColWidth="9.140625" defaultRowHeight="14.25" customHeight="1"/>
  <cols>
    <col min="1" max="1" width="3.421875" style="76" customWidth="1"/>
    <col min="2" max="2" width="3.421875" style="96" customWidth="1"/>
    <col min="3" max="3" width="58.421875" style="75" customWidth="1"/>
    <col min="4" max="4" width="6.00390625" style="75" customWidth="1"/>
    <col min="5" max="5" width="11.7109375" style="101" customWidth="1"/>
    <col min="6" max="6" width="10.57421875" style="74" customWidth="1"/>
    <col min="7" max="9" width="10.57421875" style="75" customWidth="1"/>
    <col min="10" max="10" width="11.00390625" style="77" customWidth="1"/>
    <col min="11" max="16384" width="9.00390625" style="75" customWidth="1"/>
  </cols>
  <sheetData>
    <row r="1" spans="1:10" ht="18" thickBot="1">
      <c r="A1" s="392" t="s">
        <v>71</v>
      </c>
      <c r="B1" s="393"/>
      <c r="C1" s="393"/>
      <c r="D1" s="393"/>
      <c r="E1" s="394"/>
      <c r="F1" s="176"/>
      <c r="G1" s="177"/>
      <c r="H1" s="177"/>
      <c r="I1" s="177"/>
      <c r="J1" s="178" t="s">
        <v>73</v>
      </c>
    </row>
    <row r="2" ht="7.5" customHeight="1" thickBot="1">
      <c r="E2" s="75"/>
    </row>
    <row r="3" spans="1:10" ht="18.75" customHeight="1" thickBot="1">
      <c r="A3" s="388" t="s">
        <v>13</v>
      </c>
      <c r="B3" s="389"/>
      <c r="C3" s="94"/>
      <c r="D3" s="94"/>
      <c r="E3" s="95"/>
      <c r="H3" s="179" t="s">
        <v>50</v>
      </c>
      <c r="I3" s="390" t="s">
        <v>172</v>
      </c>
      <c r="J3" s="391"/>
    </row>
    <row r="4" ht="6" customHeight="1" thickBot="1">
      <c r="E4" s="75"/>
    </row>
    <row r="5" spans="1:10" s="76" customFormat="1" ht="18.75" customHeight="1" thickBot="1">
      <c r="A5" s="89"/>
      <c r="B5" s="97"/>
      <c r="C5" s="88" t="s">
        <v>9</v>
      </c>
      <c r="D5" s="89" t="s">
        <v>100</v>
      </c>
      <c r="E5" s="90" t="s">
        <v>89</v>
      </c>
      <c r="F5" s="91" t="s">
        <v>72</v>
      </c>
      <c r="G5" s="89" t="s">
        <v>173</v>
      </c>
      <c r="H5" s="91" t="s">
        <v>72</v>
      </c>
      <c r="I5" s="92" t="s">
        <v>32</v>
      </c>
      <c r="J5" s="93" t="s">
        <v>10</v>
      </c>
    </row>
    <row r="6" spans="1:10" s="76" customFormat="1" ht="18.75" customHeight="1" thickTop="1">
      <c r="A6" s="346">
        <v>1</v>
      </c>
      <c r="B6" s="269" t="s">
        <v>87</v>
      </c>
      <c r="C6" s="350" t="s">
        <v>296</v>
      </c>
      <c r="D6" s="329">
        <v>30680</v>
      </c>
      <c r="E6" s="272"/>
      <c r="F6" s="273"/>
      <c r="G6" s="272"/>
      <c r="H6" s="273"/>
      <c r="I6" s="274">
        <f aca="true" t="shared" si="0" ref="I6:I19">E6*F6+G6*H6</f>
        <v>0</v>
      </c>
      <c r="J6" s="275"/>
    </row>
    <row r="7" spans="1:10" s="76" customFormat="1" ht="18.75" customHeight="1">
      <c r="A7" s="136">
        <v>2</v>
      </c>
      <c r="B7" s="102" t="s">
        <v>87</v>
      </c>
      <c r="C7" s="351" t="s">
        <v>299</v>
      </c>
      <c r="D7" s="305">
        <v>30681</v>
      </c>
      <c r="E7" s="110"/>
      <c r="F7" s="111"/>
      <c r="G7" s="110"/>
      <c r="H7" s="111"/>
      <c r="I7" s="112">
        <f t="shared" si="0"/>
        <v>0</v>
      </c>
      <c r="J7" s="113"/>
    </row>
    <row r="8" spans="1:10" s="76" customFormat="1" ht="18.75" customHeight="1">
      <c r="A8" s="136">
        <v>3</v>
      </c>
      <c r="B8" s="196" t="s">
        <v>87</v>
      </c>
      <c r="C8" s="352" t="s">
        <v>300</v>
      </c>
      <c r="D8" s="304">
        <v>30870</v>
      </c>
      <c r="E8" s="239"/>
      <c r="F8" s="240"/>
      <c r="G8" s="239"/>
      <c r="H8" s="240"/>
      <c r="I8" s="241">
        <f t="shared" si="0"/>
        <v>0</v>
      </c>
      <c r="J8" s="242"/>
    </row>
    <row r="9" spans="1:10" s="76" customFormat="1" ht="18.75" customHeight="1">
      <c r="A9" s="136">
        <v>4</v>
      </c>
      <c r="B9" s="102" t="s">
        <v>87</v>
      </c>
      <c r="C9" s="351" t="s">
        <v>301</v>
      </c>
      <c r="D9" s="305">
        <v>30871</v>
      </c>
      <c r="E9" s="110"/>
      <c r="F9" s="111"/>
      <c r="G9" s="110"/>
      <c r="H9" s="111"/>
      <c r="I9" s="112">
        <f t="shared" si="0"/>
        <v>0</v>
      </c>
      <c r="J9" s="113"/>
    </row>
    <row r="10" spans="1:10" s="76" customFormat="1" ht="18.75" customHeight="1">
      <c r="A10" s="136">
        <v>5</v>
      </c>
      <c r="B10" s="196" t="s">
        <v>87</v>
      </c>
      <c r="C10" s="352" t="s">
        <v>302</v>
      </c>
      <c r="D10" s="304">
        <v>30130</v>
      </c>
      <c r="E10" s="239"/>
      <c r="F10" s="240"/>
      <c r="G10" s="239"/>
      <c r="H10" s="240"/>
      <c r="I10" s="241">
        <f t="shared" si="0"/>
        <v>0</v>
      </c>
      <c r="J10" s="242"/>
    </row>
    <row r="11" spans="1:10" s="76" customFormat="1" ht="18.75" customHeight="1">
      <c r="A11" s="136">
        <v>6</v>
      </c>
      <c r="B11" s="102" t="s">
        <v>87</v>
      </c>
      <c r="C11" s="351" t="s">
        <v>303</v>
      </c>
      <c r="D11" s="305">
        <v>30131</v>
      </c>
      <c r="E11" s="110"/>
      <c r="F11" s="111"/>
      <c r="G11" s="110"/>
      <c r="H11" s="111"/>
      <c r="I11" s="112">
        <f t="shared" si="0"/>
        <v>0</v>
      </c>
      <c r="J11" s="113"/>
    </row>
    <row r="12" spans="1:10" s="76" customFormat="1" ht="18.75" customHeight="1">
      <c r="A12" s="136">
        <v>7</v>
      </c>
      <c r="B12" s="196" t="s">
        <v>87</v>
      </c>
      <c r="C12" s="352" t="s">
        <v>304</v>
      </c>
      <c r="D12" s="304">
        <v>30260</v>
      </c>
      <c r="E12" s="239"/>
      <c r="F12" s="240"/>
      <c r="G12" s="239"/>
      <c r="H12" s="240"/>
      <c r="I12" s="241">
        <f aca="true" t="shared" si="1" ref="I12:I17">E12*F12+G12*H12</f>
        <v>0</v>
      </c>
      <c r="J12" s="242"/>
    </row>
    <row r="13" spans="1:10" s="76" customFormat="1" ht="18.75" customHeight="1">
      <c r="A13" s="136">
        <v>8</v>
      </c>
      <c r="B13" s="102" t="s">
        <v>87</v>
      </c>
      <c r="C13" s="351" t="s">
        <v>305</v>
      </c>
      <c r="D13" s="305">
        <v>30261</v>
      </c>
      <c r="E13" s="110"/>
      <c r="F13" s="111"/>
      <c r="G13" s="110"/>
      <c r="H13" s="111"/>
      <c r="I13" s="112">
        <f t="shared" si="1"/>
        <v>0</v>
      </c>
      <c r="J13" s="113"/>
    </row>
    <row r="14" spans="1:10" s="76" customFormat="1" ht="18.75" customHeight="1">
      <c r="A14" s="136">
        <v>9</v>
      </c>
      <c r="B14" s="196" t="s">
        <v>87</v>
      </c>
      <c r="C14" s="352" t="s">
        <v>306</v>
      </c>
      <c r="D14" s="304">
        <v>30430</v>
      </c>
      <c r="E14" s="239"/>
      <c r="F14" s="240"/>
      <c r="G14" s="239"/>
      <c r="H14" s="240"/>
      <c r="I14" s="241">
        <f t="shared" si="1"/>
        <v>0</v>
      </c>
      <c r="J14" s="242"/>
    </row>
    <row r="15" spans="1:10" s="76" customFormat="1" ht="18.75" customHeight="1">
      <c r="A15" s="136">
        <v>10</v>
      </c>
      <c r="B15" s="102" t="s">
        <v>87</v>
      </c>
      <c r="C15" s="351" t="s">
        <v>307</v>
      </c>
      <c r="D15" s="305">
        <v>30431</v>
      </c>
      <c r="E15" s="110"/>
      <c r="F15" s="111"/>
      <c r="G15" s="110"/>
      <c r="H15" s="111"/>
      <c r="I15" s="112">
        <f t="shared" si="1"/>
        <v>0</v>
      </c>
      <c r="J15" s="113"/>
    </row>
    <row r="16" spans="1:10" s="76" customFormat="1" ht="18.75" customHeight="1">
      <c r="A16" s="136">
        <v>11</v>
      </c>
      <c r="B16" s="196"/>
      <c r="C16" s="352" t="s">
        <v>340</v>
      </c>
      <c r="D16" s="304">
        <v>30490</v>
      </c>
      <c r="E16" s="239"/>
      <c r="F16" s="240"/>
      <c r="G16" s="239"/>
      <c r="H16" s="240"/>
      <c r="I16" s="241">
        <f t="shared" si="1"/>
        <v>0</v>
      </c>
      <c r="J16" s="242"/>
    </row>
    <row r="17" spans="1:10" s="76" customFormat="1" ht="18.75" customHeight="1">
      <c r="A17" s="136">
        <v>12</v>
      </c>
      <c r="B17" s="102"/>
      <c r="C17" s="351" t="s">
        <v>341</v>
      </c>
      <c r="D17" s="305">
        <v>30491</v>
      </c>
      <c r="E17" s="110"/>
      <c r="F17" s="111"/>
      <c r="G17" s="110"/>
      <c r="H17" s="111"/>
      <c r="I17" s="112">
        <f t="shared" si="1"/>
        <v>0</v>
      </c>
      <c r="J17" s="113"/>
    </row>
    <row r="18" spans="1:10" s="76" customFormat="1" ht="18.75" customHeight="1">
      <c r="A18" s="136">
        <v>13</v>
      </c>
      <c r="B18" s="196"/>
      <c r="C18" s="306" t="s">
        <v>308</v>
      </c>
      <c r="D18" s="330" t="s">
        <v>310</v>
      </c>
      <c r="E18" s="239"/>
      <c r="F18" s="240"/>
      <c r="G18" s="239"/>
      <c r="H18" s="240"/>
      <c r="I18" s="241">
        <f t="shared" si="0"/>
        <v>0</v>
      </c>
      <c r="J18" s="242"/>
    </row>
    <row r="19" spans="1:10" s="76" customFormat="1" ht="18.75" customHeight="1" thickBot="1">
      <c r="A19" s="347">
        <v>14</v>
      </c>
      <c r="B19" s="261"/>
      <c r="C19" s="328" t="s">
        <v>309</v>
      </c>
      <c r="D19" s="331" t="s">
        <v>311</v>
      </c>
      <c r="E19" s="287"/>
      <c r="F19" s="288"/>
      <c r="G19" s="287"/>
      <c r="H19" s="288"/>
      <c r="I19" s="289">
        <f t="shared" si="0"/>
        <v>0</v>
      </c>
      <c r="J19" s="290"/>
    </row>
    <row r="20" spans="1:12" ht="19.5" customHeight="1" thickTop="1">
      <c r="A20" s="346">
        <v>15</v>
      </c>
      <c r="B20" s="269"/>
      <c r="C20" s="326" t="s">
        <v>252</v>
      </c>
      <c r="D20" s="327">
        <v>10120</v>
      </c>
      <c r="E20" s="272"/>
      <c r="F20" s="273"/>
      <c r="G20" s="272"/>
      <c r="H20" s="273"/>
      <c r="I20" s="274">
        <f aca="true" t="shared" si="2" ref="I20:I38">E20*F20+G20*H20</f>
        <v>0</v>
      </c>
      <c r="J20" s="275"/>
      <c r="K20" s="76"/>
      <c r="L20" s="76"/>
    </row>
    <row r="21" spans="1:12" ht="19.5" customHeight="1">
      <c r="A21" s="136">
        <v>16</v>
      </c>
      <c r="B21" s="102"/>
      <c r="C21" s="259" t="s">
        <v>253</v>
      </c>
      <c r="D21" s="260">
        <v>10121</v>
      </c>
      <c r="E21" s="110"/>
      <c r="F21" s="111"/>
      <c r="G21" s="110"/>
      <c r="H21" s="111"/>
      <c r="I21" s="112">
        <f t="shared" si="2"/>
        <v>0</v>
      </c>
      <c r="J21" s="113"/>
      <c r="K21" s="76"/>
      <c r="L21" s="76"/>
    </row>
    <row r="22" spans="1:12" ht="19.5" customHeight="1">
      <c r="A22" s="136">
        <v>17</v>
      </c>
      <c r="B22" s="98"/>
      <c r="C22" s="122" t="s">
        <v>120</v>
      </c>
      <c r="D22" s="180">
        <v>10310</v>
      </c>
      <c r="E22" s="78"/>
      <c r="F22" s="79"/>
      <c r="G22" s="124"/>
      <c r="H22" s="79"/>
      <c r="I22" s="80">
        <f t="shared" si="2"/>
        <v>0</v>
      </c>
      <c r="J22" s="81"/>
      <c r="K22" s="76"/>
      <c r="L22" s="76"/>
    </row>
    <row r="23" spans="1:12" ht="19.5" customHeight="1">
      <c r="A23" s="136">
        <v>18</v>
      </c>
      <c r="B23" s="102"/>
      <c r="C23" s="123" t="s">
        <v>138</v>
      </c>
      <c r="D23" s="181">
        <v>10311</v>
      </c>
      <c r="E23" s="110"/>
      <c r="F23" s="111"/>
      <c r="G23" s="125"/>
      <c r="H23" s="111"/>
      <c r="I23" s="112">
        <f t="shared" si="2"/>
        <v>0</v>
      </c>
      <c r="J23" s="113"/>
      <c r="K23" s="76"/>
      <c r="L23" s="76"/>
    </row>
    <row r="24" spans="1:12" ht="19.5" customHeight="1">
      <c r="A24" s="136">
        <v>19</v>
      </c>
      <c r="B24" s="244" t="s">
        <v>87</v>
      </c>
      <c r="C24" s="251" t="s">
        <v>121</v>
      </c>
      <c r="D24" s="301">
        <v>10410</v>
      </c>
      <c r="E24" s="246"/>
      <c r="F24" s="247"/>
      <c r="G24" s="246"/>
      <c r="H24" s="247"/>
      <c r="I24" s="249">
        <f t="shared" si="2"/>
        <v>0</v>
      </c>
      <c r="J24" s="250"/>
      <c r="K24" s="76"/>
      <c r="L24" s="76"/>
    </row>
    <row r="25" spans="1:12" ht="19.5" customHeight="1">
      <c r="A25" s="136">
        <v>20</v>
      </c>
      <c r="B25" s="102" t="s">
        <v>87</v>
      </c>
      <c r="C25" s="123" t="s">
        <v>139</v>
      </c>
      <c r="D25" s="195">
        <v>10411</v>
      </c>
      <c r="E25" s="110"/>
      <c r="F25" s="111"/>
      <c r="G25" s="110"/>
      <c r="H25" s="111"/>
      <c r="I25" s="112">
        <f t="shared" si="2"/>
        <v>0</v>
      </c>
      <c r="J25" s="113"/>
      <c r="K25" s="76"/>
      <c r="L25" s="76"/>
    </row>
    <row r="26" spans="1:12" ht="19.5" customHeight="1">
      <c r="A26" s="136">
        <v>21</v>
      </c>
      <c r="B26" s="196" t="s">
        <v>87</v>
      </c>
      <c r="C26" s="238" t="s">
        <v>122</v>
      </c>
      <c r="D26" s="198">
        <v>10460</v>
      </c>
      <c r="E26" s="239"/>
      <c r="F26" s="240"/>
      <c r="G26" s="239"/>
      <c r="H26" s="240"/>
      <c r="I26" s="241">
        <f t="shared" si="2"/>
        <v>0</v>
      </c>
      <c r="J26" s="242"/>
      <c r="K26" s="76"/>
      <c r="L26" s="76"/>
    </row>
    <row r="27" spans="1:12" ht="19.5" customHeight="1">
      <c r="A27" s="136">
        <v>22</v>
      </c>
      <c r="B27" s="139" t="s">
        <v>87</v>
      </c>
      <c r="C27" s="140" t="s">
        <v>140</v>
      </c>
      <c r="D27" s="182">
        <v>10461</v>
      </c>
      <c r="E27" s="141"/>
      <c r="F27" s="142"/>
      <c r="G27" s="141"/>
      <c r="H27" s="142"/>
      <c r="I27" s="143">
        <f t="shared" si="2"/>
        <v>0</v>
      </c>
      <c r="J27" s="144"/>
      <c r="K27" s="76"/>
      <c r="L27" s="76"/>
    </row>
    <row r="28" spans="1:12" ht="19.5" customHeight="1">
      <c r="A28" s="136">
        <v>23</v>
      </c>
      <c r="B28" s="196"/>
      <c r="C28" s="238" t="s">
        <v>123</v>
      </c>
      <c r="D28" s="208">
        <v>10470</v>
      </c>
      <c r="E28" s="239"/>
      <c r="F28" s="240"/>
      <c r="G28" s="243"/>
      <c r="H28" s="240"/>
      <c r="I28" s="241">
        <f t="shared" si="2"/>
        <v>0</v>
      </c>
      <c r="J28" s="242"/>
      <c r="K28" s="76"/>
      <c r="L28" s="76"/>
    </row>
    <row r="29" spans="1:12" ht="19.5" customHeight="1">
      <c r="A29" s="136">
        <v>24</v>
      </c>
      <c r="B29" s="102"/>
      <c r="C29" s="123" t="s">
        <v>141</v>
      </c>
      <c r="D29" s="181">
        <v>10471</v>
      </c>
      <c r="E29" s="110"/>
      <c r="F29" s="111"/>
      <c r="G29" s="125"/>
      <c r="H29" s="111"/>
      <c r="I29" s="112">
        <f t="shared" si="2"/>
        <v>0</v>
      </c>
      <c r="J29" s="113"/>
      <c r="K29" s="76"/>
      <c r="L29" s="76"/>
    </row>
    <row r="30" spans="1:12" s="86" customFormat="1" ht="19.5" customHeight="1">
      <c r="A30" s="136">
        <v>25</v>
      </c>
      <c r="B30" s="139" t="s">
        <v>87</v>
      </c>
      <c r="C30" s="140" t="s">
        <v>78</v>
      </c>
      <c r="D30" s="182">
        <v>10540</v>
      </c>
      <c r="E30" s="141"/>
      <c r="F30" s="142"/>
      <c r="G30" s="252"/>
      <c r="H30" s="142"/>
      <c r="I30" s="143">
        <f t="shared" si="2"/>
        <v>0</v>
      </c>
      <c r="J30" s="144"/>
      <c r="K30" s="76"/>
      <c r="L30" s="76"/>
    </row>
    <row r="31" spans="1:12" ht="19.5" customHeight="1">
      <c r="A31" s="136">
        <v>26</v>
      </c>
      <c r="B31" s="196"/>
      <c r="C31" s="238" t="s">
        <v>124</v>
      </c>
      <c r="D31" s="208">
        <v>10550</v>
      </c>
      <c r="E31" s="239"/>
      <c r="F31" s="240"/>
      <c r="G31" s="243"/>
      <c r="H31" s="240"/>
      <c r="I31" s="241">
        <f t="shared" si="2"/>
        <v>0</v>
      </c>
      <c r="J31" s="242"/>
      <c r="K31" s="76"/>
      <c r="L31" s="76"/>
    </row>
    <row r="32" spans="1:12" ht="19.5" customHeight="1">
      <c r="A32" s="136">
        <v>27</v>
      </c>
      <c r="B32" s="102"/>
      <c r="C32" s="123" t="s">
        <v>142</v>
      </c>
      <c r="D32" s="181">
        <v>10551</v>
      </c>
      <c r="E32" s="110"/>
      <c r="F32" s="111"/>
      <c r="G32" s="125"/>
      <c r="H32" s="111"/>
      <c r="I32" s="112">
        <f t="shared" si="2"/>
        <v>0</v>
      </c>
      <c r="J32" s="113"/>
      <c r="K32" s="76"/>
      <c r="L32" s="76"/>
    </row>
    <row r="33" spans="1:12" ht="19.5" customHeight="1">
      <c r="A33" s="136">
        <v>28</v>
      </c>
      <c r="B33" s="196"/>
      <c r="C33" s="276" t="s">
        <v>125</v>
      </c>
      <c r="D33" s="208">
        <v>10670</v>
      </c>
      <c r="E33" s="277"/>
      <c r="F33" s="278"/>
      <c r="G33" s="279"/>
      <c r="H33" s="278"/>
      <c r="I33" s="280">
        <f t="shared" si="2"/>
        <v>0</v>
      </c>
      <c r="J33" s="281"/>
      <c r="K33" s="76"/>
      <c r="L33" s="76"/>
    </row>
    <row r="34" spans="1:12" ht="19.5" customHeight="1">
      <c r="A34" s="136">
        <v>29</v>
      </c>
      <c r="B34" s="102"/>
      <c r="C34" s="103" t="s">
        <v>143</v>
      </c>
      <c r="D34" s="181">
        <v>10671</v>
      </c>
      <c r="E34" s="104"/>
      <c r="F34" s="105"/>
      <c r="G34" s="106"/>
      <c r="H34" s="105"/>
      <c r="I34" s="107">
        <f t="shared" si="2"/>
        <v>0</v>
      </c>
      <c r="J34" s="108"/>
      <c r="K34" s="76"/>
      <c r="L34" s="76"/>
    </row>
    <row r="35" spans="1:10" s="76" customFormat="1" ht="19.5" customHeight="1">
      <c r="A35" s="136">
        <v>30</v>
      </c>
      <c r="B35" s="196" t="s">
        <v>87</v>
      </c>
      <c r="C35" s="276" t="s">
        <v>163</v>
      </c>
      <c r="D35" s="208">
        <v>10820</v>
      </c>
      <c r="E35" s="277"/>
      <c r="F35" s="278"/>
      <c r="G35" s="279"/>
      <c r="H35" s="278"/>
      <c r="I35" s="280">
        <f t="shared" si="2"/>
        <v>0</v>
      </c>
      <c r="J35" s="281"/>
    </row>
    <row r="36" spans="1:10" s="76" customFormat="1" ht="18.75" customHeight="1">
      <c r="A36" s="136">
        <v>31</v>
      </c>
      <c r="B36" s="102" t="s">
        <v>87</v>
      </c>
      <c r="C36" s="103" t="s">
        <v>164</v>
      </c>
      <c r="D36" s="181">
        <v>10821</v>
      </c>
      <c r="E36" s="104"/>
      <c r="F36" s="105"/>
      <c r="G36" s="106"/>
      <c r="H36" s="105"/>
      <c r="I36" s="107">
        <f t="shared" si="2"/>
        <v>0</v>
      </c>
      <c r="J36" s="108"/>
    </row>
    <row r="37" spans="1:12" ht="19.5" customHeight="1">
      <c r="A37" s="136">
        <v>32</v>
      </c>
      <c r="B37" s="98"/>
      <c r="C37" s="122" t="s">
        <v>126</v>
      </c>
      <c r="D37" s="180">
        <v>10860</v>
      </c>
      <c r="E37" s="78"/>
      <c r="F37" s="79"/>
      <c r="G37" s="78"/>
      <c r="H37" s="79"/>
      <c r="I37" s="80">
        <f t="shared" si="2"/>
        <v>0</v>
      </c>
      <c r="J37" s="81"/>
      <c r="K37" s="76"/>
      <c r="L37" s="76"/>
    </row>
    <row r="38" spans="1:12" ht="19.5" customHeight="1">
      <c r="A38" s="136">
        <v>33</v>
      </c>
      <c r="B38" s="102"/>
      <c r="C38" s="123" t="s">
        <v>144</v>
      </c>
      <c r="D38" s="181">
        <v>10861</v>
      </c>
      <c r="E38" s="110"/>
      <c r="F38" s="111"/>
      <c r="G38" s="110"/>
      <c r="H38" s="111"/>
      <c r="I38" s="112">
        <f t="shared" si="2"/>
        <v>0</v>
      </c>
      <c r="J38" s="113"/>
      <c r="K38" s="76"/>
      <c r="L38" s="76"/>
    </row>
    <row r="39" spans="1:12" ht="19.5" customHeight="1">
      <c r="A39" s="136">
        <v>34</v>
      </c>
      <c r="B39" s="98"/>
      <c r="C39" s="87" t="s">
        <v>244</v>
      </c>
      <c r="D39" s="180">
        <v>30290</v>
      </c>
      <c r="E39" s="78"/>
      <c r="F39" s="79"/>
      <c r="G39" s="78"/>
      <c r="H39" s="79"/>
      <c r="I39" s="80">
        <f aca="true" t="shared" si="3" ref="I39:I59">E39*F39+G39*H39</f>
        <v>0</v>
      </c>
      <c r="J39" s="81"/>
      <c r="K39" s="76"/>
      <c r="L39" s="76"/>
    </row>
    <row r="40" spans="1:12" ht="19.5" customHeight="1">
      <c r="A40" s="136">
        <v>35</v>
      </c>
      <c r="B40" s="102"/>
      <c r="C40" s="109" t="s">
        <v>245</v>
      </c>
      <c r="D40" s="181">
        <v>30291</v>
      </c>
      <c r="E40" s="110"/>
      <c r="F40" s="111"/>
      <c r="G40" s="110"/>
      <c r="H40" s="111"/>
      <c r="I40" s="112">
        <f t="shared" si="3"/>
        <v>0</v>
      </c>
      <c r="J40" s="113"/>
      <c r="K40" s="76"/>
      <c r="L40" s="76"/>
    </row>
    <row r="41" spans="1:10" s="76" customFormat="1" ht="19.5" customHeight="1">
      <c r="A41" s="136">
        <v>36</v>
      </c>
      <c r="B41" s="98" t="s">
        <v>87</v>
      </c>
      <c r="C41" s="122" t="s">
        <v>271</v>
      </c>
      <c r="D41" s="180">
        <v>30690</v>
      </c>
      <c r="E41" s="78"/>
      <c r="F41" s="79"/>
      <c r="G41" s="78"/>
      <c r="H41" s="79"/>
      <c r="I41" s="80">
        <f t="shared" si="3"/>
        <v>0</v>
      </c>
      <c r="J41" s="81"/>
    </row>
    <row r="42" spans="1:10" s="76" customFormat="1" ht="19.5" customHeight="1">
      <c r="A42" s="136">
        <v>37</v>
      </c>
      <c r="B42" s="261" t="s">
        <v>87</v>
      </c>
      <c r="C42" s="291" t="s">
        <v>272</v>
      </c>
      <c r="D42" s="263">
        <v>30691</v>
      </c>
      <c r="E42" s="287"/>
      <c r="F42" s="288"/>
      <c r="G42" s="287"/>
      <c r="H42" s="288"/>
      <c r="I42" s="289">
        <f t="shared" si="3"/>
        <v>0</v>
      </c>
      <c r="J42" s="290"/>
    </row>
    <row r="43" spans="1:12" ht="19.5" customHeight="1">
      <c r="A43" s="136">
        <v>38</v>
      </c>
      <c r="B43" s="196"/>
      <c r="C43" s="321" t="s">
        <v>282</v>
      </c>
      <c r="D43" s="322">
        <v>30700</v>
      </c>
      <c r="E43" s="239"/>
      <c r="F43" s="240"/>
      <c r="G43" s="239"/>
      <c r="H43" s="240"/>
      <c r="I43" s="241">
        <f>E43*F43+G43*H43</f>
        <v>0</v>
      </c>
      <c r="J43" s="242"/>
      <c r="K43" s="76"/>
      <c r="L43" s="76"/>
    </row>
    <row r="44" spans="1:10" s="76" customFormat="1" ht="19.5" customHeight="1" thickBot="1">
      <c r="A44" s="347">
        <v>39</v>
      </c>
      <c r="B44" s="203"/>
      <c r="C44" s="323" t="s">
        <v>283</v>
      </c>
      <c r="D44" s="324">
        <v>30701</v>
      </c>
      <c r="E44" s="204"/>
      <c r="F44" s="205"/>
      <c r="G44" s="204"/>
      <c r="H44" s="205"/>
      <c r="I44" s="206">
        <f>E44*F44+G44*H44</f>
        <v>0</v>
      </c>
      <c r="J44" s="207"/>
    </row>
    <row r="45" spans="1:12" ht="19.5" customHeight="1" thickTop="1">
      <c r="A45" s="346">
        <v>40</v>
      </c>
      <c r="B45" s="98" t="s">
        <v>87</v>
      </c>
      <c r="C45" s="87" t="s">
        <v>76</v>
      </c>
      <c r="D45" s="180">
        <v>10140</v>
      </c>
      <c r="E45" s="78"/>
      <c r="F45" s="79"/>
      <c r="G45" s="78"/>
      <c r="H45" s="79"/>
      <c r="I45" s="80">
        <f t="shared" si="3"/>
        <v>0</v>
      </c>
      <c r="J45" s="81"/>
      <c r="K45" s="76"/>
      <c r="L45" s="76"/>
    </row>
    <row r="46" spans="1:12" ht="19.5" customHeight="1">
      <c r="A46" s="136">
        <v>41</v>
      </c>
      <c r="B46" s="102" t="s">
        <v>87</v>
      </c>
      <c r="C46" s="109" t="s">
        <v>77</v>
      </c>
      <c r="D46" s="181">
        <v>10141</v>
      </c>
      <c r="E46" s="110"/>
      <c r="F46" s="111"/>
      <c r="G46" s="110"/>
      <c r="H46" s="111"/>
      <c r="I46" s="112">
        <f t="shared" si="3"/>
        <v>0</v>
      </c>
      <c r="J46" s="113"/>
      <c r="K46" s="76"/>
      <c r="L46" s="76"/>
    </row>
    <row r="47" spans="1:10" s="76" customFormat="1" ht="19.5" customHeight="1">
      <c r="A47" s="136">
        <v>42</v>
      </c>
      <c r="B47" s="196" t="s">
        <v>87</v>
      </c>
      <c r="C47" s="352" t="s">
        <v>294</v>
      </c>
      <c r="D47" s="330" t="s">
        <v>312</v>
      </c>
      <c r="E47" s="239"/>
      <c r="F47" s="240"/>
      <c r="G47" s="239"/>
      <c r="H47" s="240"/>
      <c r="I47" s="241">
        <f t="shared" si="3"/>
        <v>0</v>
      </c>
      <c r="J47" s="242"/>
    </row>
    <row r="48" spans="1:10" s="76" customFormat="1" ht="19.5" customHeight="1">
      <c r="A48" s="136">
        <v>43</v>
      </c>
      <c r="B48" s="261" t="s">
        <v>87</v>
      </c>
      <c r="C48" s="353" t="s">
        <v>295</v>
      </c>
      <c r="D48" s="331" t="s">
        <v>313</v>
      </c>
      <c r="E48" s="287"/>
      <c r="F48" s="288"/>
      <c r="G48" s="287"/>
      <c r="H48" s="288"/>
      <c r="I48" s="289">
        <f t="shared" si="3"/>
        <v>0</v>
      </c>
      <c r="J48" s="290"/>
    </row>
    <row r="49" spans="1:10" s="76" customFormat="1" ht="19.5" customHeight="1">
      <c r="A49" s="136">
        <v>44</v>
      </c>
      <c r="B49" s="196"/>
      <c r="C49" s="238" t="s">
        <v>127</v>
      </c>
      <c r="D49" s="208">
        <v>10270</v>
      </c>
      <c r="E49" s="239"/>
      <c r="F49" s="240"/>
      <c r="G49" s="239"/>
      <c r="H49" s="240"/>
      <c r="I49" s="241">
        <f t="shared" si="3"/>
        <v>0</v>
      </c>
      <c r="J49" s="242"/>
    </row>
    <row r="50" spans="1:10" s="76" customFormat="1" ht="19.5" customHeight="1">
      <c r="A50" s="136">
        <v>45</v>
      </c>
      <c r="B50" s="102"/>
      <c r="C50" s="123" t="s">
        <v>145</v>
      </c>
      <c r="D50" s="181">
        <v>10271</v>
      </c>
      <c r="E50" s="110"/>
      <c r="F50" s="111"/>
      <c r="G50" s="110"/>
      <c r="H50" s="111"/>
      <c r="I50" s="112">
        <f t="shared" si="3"/>
        <v>0</v>
      </c>
      <c r="J50" s="113"/>
    </row>
    <row r="51" spans="1:12" ht="19.5" customHeight="1">
      <c r="A51" s="136">
        <v>46</v>
      </c>
      <c r="B51" s="196" t="s">
        <v>171</v>
      </c>
      <c r="C51" s="276" t="s">
        <v>128</v>
      </c>
      <c r="D51" s="208">
        <v>10790</v>
      </c>
      <c r="E51" s="277"/>
      <c r="F51" s="278"/>
      <c r="G51" s="279"/>
      <c r="H51" s="278"/>
      <c r="I51" s="280">
        <f t="shared" si="3"/>
        <v>0</v>
      </c>
      <c r="J51" s="281"/>
      <c r="K51" s="76"/>
      <c r="L51" s="76"/>
    </row>
    <row r="52" spans="1:12" ht="19.5" customHeight="1">
      <c r="A52" s="136">
        <v>47</v>
      </c>
      <c r="B52" s="102" t="s">
        <v>171</v>
      </c>
      <c r="C52" s="103" t="s">
        <v>146</v>
      </c>
      <c r="D52" s="181">
        <v>10791</v>
      </c>
      <c r="E52" s="104"/>
      <c r="F52" s="105"/>
      <c r="G52" s="106"/>
      <c r="H52" s="105"/>
      <c r="I52" s="107">
        <f t="shared" si="3"/>
        <v>0</v>
      </c>
      <c r="J52" s="108"/>
      <c r="K52" s="76"/>
      <c r="L52" s="76"/>
    </row>
    <row r="53" spans="1:12" ht="19.5" customHeight="1">
      <c r="A53" s="136">
        <v>48</v>
      </c>
      <c r="B53" s="196" t="s">
        <v>87</v>
      </c>
      <c r="C53" s="276" t="s">
        <v>314</v>
      </c>
      <c r="D53" s="198">
        <v>10920</v>
      </c>
      <c r="E53" s="277"/>
      <c r="F53" s="278"/>
      <c r="G53" s="279"/>
      <c r="H53" s="278"/>
      <c r="I53" s="280">
        <f t="shared" si="3"/>
        <v>0</v>
      </c>
      <c r="J53" s="281"/>
      <c r="K53" s="76"/>
      <c r="L53" s="76"/>
    </row>
    <row r="54" spans="1:12" ht="19.5" customHeight="1">
      <c r="A54" s="136">
        <v>49</v>
      </c>
      <c r="B54" s="102" t="s">
        <v>87</v>
      </c>
      <c r="C54" s="103" t="s">
        <v>315</v>
      </c>
      <c r="D54" s="195">
        <v>10921</v>
      </c>
      <c r="E54" s="104"/>
      <c r="F54" s="105"/>
      <c r="G54" s="106"/>
      <c r="H54" s="105"/>
      <c r="I54" s="107">
        <f t="shared" si="3"/>
        <v>0</v>
      </c>
      <c r="J54" s="108"/>
      <c r="K54" s="76"/>
      <c r="L54" s="76"/>
    </row>
    <row r="55" spans="1:10" s="76" customFormat="1" ht="18.75" customHeight="1">
      <c r="A55" s="136">
        <v>50</v>
      </c>
      <c r="B55" s="196" t="s">
        <v>87</v>
      </c>
      <c r="C55" s="276" t="s">
        <v>232</v>
      </c>
      <c r="D55" s="282">
        <v>10980</v>
      </c>
      <c r="E55" s="277"/>
      <c r="F55" s="278"/>
      <c r="G55" s="279"/>
      <c r="H55" s="278"/>
      <c r="I55" s="280">
        <f t="shared" si="3"/>
        <v>0</v>
      </c>
      <c r="J55" s="281"/>
    </row>
    <row r="56" spans="1:10" s="76" customFormat="1" ht="18.75" customHeight="1">
      <c r="A56" s="136">
        <v>51</v>
      </c>
      <c r="B56" s="261" t="s">
        <v>87</v>
      </c>
      <c r="C56" s="262" t="s">
        <v>233</v>
      </c>
      <c r="D56" s="349">
        <v>10981</v>
      </c>
      <c r="E56" s="264"/>
      <c r="F56" s="265"/>
      <c r="G56" s="266"/>
      <c r="H56" s="265"/>
      <c r="I56" s="267">
        <f t="shared" si="3"/>
        <v>0</v>
      </c>
      <c r="J56" s="268"/>
    </row>
    <row r="57" spans="1:12" ht="19.5" customHeight="1">
      <c r="A57" s="136">
        <v>52</v>
      </c>
      <c r="B57" s="196" t="s">
        <v>87</v>
      </c>
      <c r="C57" s="352" t="s">
        <v>316</v>
      </c>
      <c r="D57" s="304">
        <v>30200</v>
      </c>
      <c r="E57" s="239"/>
      <c r="F57" s="240"/>
      <c r="G57" s="239"/>
      <c r="H57" s="240"/>
      <c r="I57" s="241">
        <f t="shared" si="3"/>
        <v>0</v>
      </c>
      <c r="J57" s="242"/>
      <c r="K57" s="76"/>
      <c r="L57" s="76"/>
    </row>
    <row r="58" spans="1:12" ht="19.5" customHeight="1">
      <c r="A58" s="136">
        <v>53</v>
      </c>
      <c r="B58" s="102" t="s">
        <v>87</v>
      </c>
      <c r="C58" s="351" t="s">
        <v>317</v>
      </c>
      <c r="D58" s="305">
        <v>30201</v>
      </c>
      <c r="E58" s="110"/>
      <c r="F58" s="111"/>
      <c r="G58" s="110"/>
      <c r="H58" s="111"/>
      <c r="I58" s="112">
        <f t="shared" si="3"/>
        <v>0</v>
      </c>
      <c r="J58" s="113"/>
      <c r="K58" s="76"/>
      <c r="L58" s="76"/>
    </row>
    <row r="59" spans="1:12" ht="19.5" customHeight="1">
      <c r="A59" s="136">
        <v>54</v>
      </c>
      <c r="B59" s="196" t="s">
        <v>87</v>
      </c>
      <c r="C59" s="197" t="s">
        <v>246</v>
      </c>
      <c r="D59" s="198">
        <v>30300</v>
      </c>
      <c r="E59" s="239"/>
      <c r="F59" s="240"/>
      <c r="G59" s="239"/>
      <c r="H59" s="240"/>
      <c r="I59" s="241">
        <f t="shared" si="3"/>
        <v>0</v>
      </c>
      <c r="J59" s="242"/>
      <c r="K59" s="76"/>
      <c r="L59" s="76"/>
    </row>
    <row r="60" spans="1:12" ht="19.5" customHeight="1">
      <c r="A60" s="136">
        <v>55</v>
      </c>
      <c r="B60" s="261" t="s">
        <v>87</v>
      </c>
      <c r="C60" s="286" t="s">
        <v>247</v>
      </c>
      <c r="D60" s="300">
        <v>30301</v>
      </c>
      <c r="E60" s="287"/>
      <c r="F60" s="288"/>
      <c r="G60" s="287"/>
      <c r="H60" s="288"/>
      <c r="I60" s="289">
        <f aca="true" t="shared" si="4" ref="I60:I93">E60*F60+G60*H60</f>
        <v>0</v>
      </c>
      <c r="J60" s="290"/>
      <c r="K60" s="76"/>
      <c r="L60" s="76"/>
    </row>
    <row r="61" spans="1:12" ht="19.5" customHeight="1">
      <c r="A61" s="136">
        <v>56</v>
      </c>
      <c r="B61" s="196" t="s">
        <v>87</v>
      </c>
      <c r="C61" s="352" t="s">
        <v>292</v>
      </c>
      <c r="D61" s="304">
        <v>30370</v>
      </c>
      <c r="E61" s="239"/>
      <c r="F61" s="240"/>
      <c r="G61" s="239"/>
      <c r="H61" s="240"/>
      <c r="I61" s="241">
        <f t="shared" si="4"/>
        <v>0</v>
      </c>
      <c r="J61" s="242"/>
      <c r="K61" s="76"/>
      <c r="L61" s="76"/>
    </row>
    <row r="62" spans="1:12" ht="19.5" customHeight="1">
      <c r="A62" s="136">
        <v>57</v>
      </c>
      <c r="B62" s="102" t="s">
        <v>87</v>
      </c>
      <c r="C62" s="351" t="s">
        <v>293</v>
      </c>
      <c r="D62" s="305">
        <v>30371</v>
      </c>
      <c r="E62" s="110"/>
      <c r="F62" s="111"/>
      <c r="G62" s="110"/>
      <c r="H62" s="111"/>
      <c r="I62" s="112">
        <f t="shared" si="4"/>
        <v>0</v>
      </c>
      <c r="J62" s="113"/>
      <c r="K62" s="76"/>
      <c r="L62" s="76"/>
    </row>
    <row r="63" spans="1:10" s="76" customFormat="1" ht="19.5" customHeight="1">
      <c r="A63" s="136">
        <v>58</v>
      </c>
      <c r="B63" s="196" t="s">
        <v>87</v>
      </c>
      <c r="C63" s="197" t="s">
        <v>248</v>
      </c>
      <c r="D63" s="208">
        <v>30390</v>
      </c>
      <c r="E63" s="239"/>
      <c r="F63" s="240"/>
      <c r="G63" s="239"/>
      <c r="H63" s="240"/>
      <c r="I63" s="241">
        <f t="shared" si="4"/>
        <v>0</v>
      </c>
      <c r="J63" s="242"/>
    </row>
    <row r="64" spans="1:10" s="76" customFormat="1" ht="19.5" customHeight="1">
      <c r="A64" s="136">
        <v>59</v>
      </c>
      <c r="B64" s="102" t="s">
        <v>87</v>
      </c>
      <c r="C64" s="109" t="s">
        <v>249</v>
      </c>
      <c r="D64" s="181">
        <v>30391</v>
      </c>
      <c r="E64" s="110"/>
      <c r="F64" s="111"/>
      <c r="G64" s="110"/>
      <c r="H64" s="111"/>
      <c r="I64" s="112">
        <f t="shared" si="4"/>
        <v>0</v>
      </c>
      <c r="J64" s="113"/>
    </row>
    <row r="65" spans="1:10" s="76" customFormat="1" ht="19.5" customHeight="1">
      <c r="A65" s="136">
        <v>60</v>
      </c>
      <c r="B65" s="98" t="s">
        <v>87</v>
      </c>
      <c r="C65" s="87" t="s">
        <v>269</v>
      </c>
      <c r="D65" s="180">
        <v>30660</v>
      </c>
      <c r="E65" s="78"/>
      <c r="F65" s="79"/>
      <c r="G65" s="78"/>
      <c r="H65" s="79"/>
      <c r="I65" s="80">
        <f t="shared" si="4"/>
        <v>0</v>
      </c>
      <c r="J65" s="81"/>
    </row>
    <row r="66" spans="1:10" s="76" customFormat="1" ht="19.5" customHeight="1">
      <c r="A66" s="136">
        <v>61</v>
      </c>
      <c r="B66" s="261" t="s">
        <v>87</v>
      </c>
      <c r="C66" s="291" t="s">
        <v>270</v>
      </c>
      <c r="D66" s="263">
        <v>30661</v>
      </c>
      <c r="E66" s="287"/>
      <c r="F66" s="288"/>
      <c r="G66" s="287"/>
      <c r="H66" s="288"/>
      <c r="I66" s="289">
        <f t="shared" si="4"/>
        <v>0</v>
      </c>
      <c r="J66" s="290"/>
    </row>
    <row r="67" spans="1:10" s="76" customFormat="1" ht="19.5" customHeight="1">
      <c r="A67" s="136">
        <v>62</v>
      </c>
      <c r="B67" s="196" t="s">
        <v>87</v>
      </c>
      <c r="C67" s="352" t="s">
        <v>284</v>
      </c>
      <c r="D67" s="304">
        <v>30840</v>
      </c>
      <c r="E67" s="239"/>
      <c r="F67" s="240"/>
      <c r="G67" s="239"/>
      <c r="H67" s="240"/>
      <c r="I67" s="241">
        <f aca="true" t="shared" si="5" ref="I67:I72">E67*F67+G67*H67</f>
        <v>0</v>
      </c>
      <c r="J67" s="242"/>
    </row>
    <row r="68" spans="1:10" s="76" customFormat="1" ht="19.5" customHeight="1">
      <c r="A68" s="136">
        <v>63</v>
      </c>
      <c r="B68" s="102" t="s">
        <v>87</v>
      </c>
      <c r="C68" s="351" t="s">
        <v>285</v>
      </c>
      <c r="D68" s="305">
        <v>30841</v>
      </c>
      <c r="E68" s="110"/>
      <c r="F68" s="111"/>
      <c r="G68" s="110"/>
      <c r="H68" s="111"/>
      <c r="I68" s="112">
        <f t="shared" si="5"/>
        <v>0</v>
      </c>
      <c r="J68" s="113"/>
    </row>
    <row r="69" spans="1:10" s="76" customFormat="1" ht="19.5" customHeight="1">
      <c r="A69" s="136">
        <v>64</v>
      </c>
      <c r="B69" s="196" t="s">
        <v>87</v>
      </c>
      <c r="C69" s="352" t="s">
        <v>289</v>
      </c>
      <c r="D69" s="304">
        <v>30910</v>
      </c>
      <c r="E69" s="239"/>
      <c r="F69" s="240"/>
      <c r="G69" s="239"/>
      <c r="H69" s="240"/>
      <c r="I69" s="241">
        <f>E69*F69+G69*H69</f>
        <v>0</v>
      </c>
      <c r="J69" s="242"/>
    </row>
    <row r="70" spans="1:10" s="76" customFormat="1" ht="19.5" customHeight="1">
      <c r="A70" s="136">
        <v>65</v>
      </c>
      <c r="B70" s="102" t="s">
        <v>87</v>
      </c>
      <c r="C70" s="351" t="s">
        <v>290</v>
      </c>
      <c r="D70" s="305">
        <v>30911</v>
      </c>
      <c r="E70" s="110"/>
      <c r="F70" s="111"/>
      <c r="G70" s="110"/>
      <c r="H70" s="111"/>
      <c r="I70" s="112">
        <f>E70*F70+G70*H70</f>
        <v>0</v>
      </c>
      <c r="J70" s="113"/>
    </row>
    <row r="71" spans="1:10" s="76" customFormat="1" ht="19.5" customHeight="1">
      <c r="A71" s="136">
        <v>66</v>
      </c>
      <c r="B71" s="196" t="s">
        <v>87</v>
      </c>
      <c r="C71" s="352" t="s">
        <v>286</v>
      </c>
      <c r="D71" s="304">
        <v>30940</v>
      </c>
      <c r="E71" s="239"/>
      <c r="F71" s="240"/>
      <c r="G71" s="239"/>
      <c r="H71" s="240"/>
      <c r="I71" s="241">
        <f t="shared" si="5"/>
        <v>0</v>
      </c>
      <c r="J71" s="242"/>
    </row>
    <row r="72" spans="1:12" ht="19.5" customHeight="1" thickBot="1">
      <c r="A72" s="347">
        <v>67</v>
      </c>
      <c r="B72" s="203" t="s">
        <v>87</v>
      </c>
      <c r="C72" s="354" t="s">
        <v>287</v>
      </c>
      <c r="D72" s="325">
        <v>30941</v>
      </c>
      <c r="E72" s="204"/>
      <c r="F72" s="205"/>
      <c r="G72" s="204"/>
      <c r="H72" s="205"/>
      <c r="I72" s="206">
        <f t="shared" si="5"/>
        <v>0</v>
      </c>
      <c r="J72" s="207"/>
      <c r="K72" s="76"/>
      <c r="L72" s="76"/>
    </row>
    <row r="73" spans="1:12" ht="19.5" customHeight="1" thickTop="1">
      <c r="A73" s="346">
        <v>68</v>
      </c>
      <c r="B73" s="196" t="s">
        <v>87</v>
      </c>
      <c r="C73" s="238" t="s">
        <v>129</v>
      </c>
      <c r="D73" s="208">
        <v>10220</v>
      </c>
      <c r="E73" s="239"/>
      <c r="F73" s="240"/>
      <c r="G73" s="239"/>
      <c r="H73" s="240"/>
      <c r="I73" s="241">
        <f t="shared" si="4"/>
        <v>0</v>
      </c>
      <c r="J73" s="242"/>
      <c r="K73" s="76"/>
      <c r="L73" s="76"/>
    </row>
    <row r="74" spans="1:12" ht="19.5" customHeight="1">
      <c r="A74" s="136">
        <v>69</v>
      </c>
      <c r="B74" s="102" t="s">
        <v>87</v>
      </c>
      <c r="C74" s="123" t="s">
        <v>147</v>
      </c>
      <c r="D74" s="181">
        <v>10221</v>
      </c>
      <c r="E74" s="110"/>
      <c r="F74" s="111"/>
      <c r="G74" s="110"/>
      <c r="H74" s="111"/>
      <c r="I74" s="112">
        <f t="shared" si="4"/>
        <v>0</v>
      </c>
      <c r="J74" s="113"/>
      <c r="K74" s="76"/>
      <c r="L74" s="76"/>
    </row>
    <row r="75" spans="1:12" ht="19.5" customHeight="1">
      <c r="A75" s="136">
        <v>70</v>
      </c>
      <c r="B75" s="196"/>
      <c r="C75" s="238" t="s">
        <v>130</v>
      </c>
      <c r="D75" s="208">
        <v>10330</v>
      </c>
      <c r="E75" s="239"/>
      <c r="F75" s="240"/>
      <c r="G75" s="239"/>
      <c r="H75" s="240"/>
      <c r="I75" s="241">
        <f t="shared" si="4"/>
        <v>0</v>
      </c>
      <c r="J75" s="242"/>
      <c r="K75" s="76"/>
      <c r="L75" s="76"/>
    </row>
    <row r="76" spans="1:12" ht="19.5" customHeight="1">
      <c r="A76" s="136">
        <v>71</v>
      </c>
      <c r="B76" s="102"/>
      <c r="C76" s="123" t="s">
        <v>148</v>
      </c>
      <c r="D76" s="181">
        <v>10331</v>
      </c>
      <c r="E76" s="110"/>
      <c r="F76" s="111"/>
      <c r="G76" s="125"/>
      <c r="H76" s="111"/>
      <c r="I76" s="112">
        <f t="shared" si="4"/>
        <v>0</v>
      </c>
      <c r="J76" s="113"/>
      <c r="K76" s="76"/>
      <c r="L76" s="76"/>
    </row>
    <row r="77" spans="1:12" ht="19.5" customHeight="1">
      <c r="A77" s="136">
        <v>72</v>
      </c>
      <c r="B77" s="126"/>
      <c r="C77" s="127" t="s">
        <v>79</v>
      </c>
      <c r="D77" s="184">
        <v>10360</v>
      </c>
      <c r="E77" s="128"/>
      <c r="F77" s="129"/>
      <c r="G77" s="132"/>
      <c r="H77" s="129"/>
      <c r="I77" s="130">
        <f t="shared" si="4"/>
        <v>0</v>
      </c>
      <c r="J77" s="131"/>
      <c r="K77" s="76"/>
      <c r="L77" s="76"/>
    </row>
    <row r="78" spans="1:10" s="76" customFormat="1" ht="19.5" customHeight="1">
      <c r="A78" s="136">
        <v>73</v>
      </c>
      <c r="B78" s="196" t="s">
        <v>87</v>
      </c>
      <c r="C78" s="238" t="s">
        <v>131</v>
      </c>
      <c r="D78" s="208">
        <v>10480</v>
      </c>
      <c r="E78" s="239"/>
      <c r="F78" s="240"/>
      <c r="G78" s="243"/>
      <c r="H78" s="240"/>
      <c r="I78" s="241">
        <f t="shared" si="4"/>
        <v>0</v>
      </c>
      <c r="J78" s="242"/>
    </row>
    <row r="79" spans="1:10" s="76" customFormat="1" ht="19.5" customHeight="1">
      <c r="A79" s="136">
        <v>74</v>
      </c>
      <c r="B79" s="102" t="s">
        <v>87</v>
      </c>
      <c r="C79" s="123" t="s">
        <v>149</v>
      </c>
      <c r="D79" s="181">
        <v>10481</v>
      </c>
      <c r="E79" s="110"/>
      <c r="F79" s="111"/>
      <c r="G79" s="125"/>
      <c r="H79" s="111"/>
      <c r="I79" s="112">
        <f t="shared" si="4"/>
        <v>0</v>
      </c>
      <c r="J79" s="113"/>
    </row>
    <row r="80" spans="1:12" ht="19.5" customHeight="1">
      <c r="A80" s="136">
        <v>75</v>
      </c>
      <c r="B80" s="244" t="s">
        <v>87</v>
      </c>
      <c r="C80" s="251" t="s">
        <v>80</v>
      </c>
      <c r="D80" s="245">
        <v>10510</v>
      </c>
      <c r="E80" s="246"/>
      <c r="F80" s="247"/>
      <c r="G80" s="248"/>
      <c r="H80" s="247"/>
      <c r="I80" s="249">
        <f t="shared" si="4"/>
        <v>0</v>
      </c>
      <c r="J80" s="250"/>
      <c r="K80" s="76"/>
      <c r="L80" s="76"/>
    </row>
    <row r="81" spans="1:12" ht="19.5" customHeight="1">
      <c r="A81" s="136">
        <v>76</v>
      </c>
      <c r="B81" s="139"/>
      <c r="C81" s="140" t="s">
        <v>81</v>
      </c>
      <c r="D81" s="182">
        <v>10720</v>
      </c>
      <c r="E81" s="141"/>
      <c r="F81" s="142"/>
      <c r="G81" s="141"/>
      <c r="H81" s="142"/>
      <c r="I81" s="143">
        <f t="shared" si="4"/>
        <v>0</v>
      </c>
      <c r="J81" s="144"/>
      <c r="K81" s="76"/>
      <c r="L81" s="76"/>
    </row>
    <row r="82" spans="1:10" s="76" customFormat="1" ht="19.5" customHeight="1">
      <c r="A82" s="136">
        <v>77</v>
      </c>
      <c r="B82" s="98" t="s">
        <v>171</v>
      </c>
      <c r="C82" s="116" t="s">
        <v>161</v>
      </c>
      <c r="D82" s="180">
        <v>10810</v>
      </c>
      <c r="E82" s="117"/>
      <c r="F82" s="118"/>
      <c r="G82" s="119"/>
      <c r="H82" s="118"/>
      <c r="I82" s="120">
        <f t="shared" si="4"/>
        <v>0</v>
      </c>
      <c r="J82" s="121"/>
    </row>
    <row r="83" spans="1:10" s="76" customFormat="1" ht="19.5" customHeight="1">
      <c r="A83" s="136">
        <v>78</v>
      </c>
      <c r="B83" s="102" t="s">
        <v>171</v>
      </c>
      <c r="C83" s="103" t="s">
        <v>162</v>
      </c>
      <c r="D83" s="181">
        <v>10811</v>
      </c>
      <c r="E83" s="104"/>
      <c r="F83" s="105"/>
      <c r="G83" s="106"/>
      <c r="H83" s="105"/>
      <c r="I83" s="107">
        <f t="shared" si="4"/>
        <v>0</v>
      </c>
      <c r="J83" s="108"/>
    </row>
    <row r="84" spans="1:10" s="76" customFormat="1" ht="19.5" customHeight="1">
      <c r="A84" s="136">
        <v>79</v>
      </c>
      <c r="B84" s="98"/>
      <c r="C84" s="116" t="s">
        <v>297</v>
      </c>
      <c r="D84" s="180">
        <v>10850</v>
      </c>
      <c r="E84" s="117"/>
      <c r="F84" s="118"/>
      <c r="G84" s="119"/>
      <c r="H84" s="118"/>
      <c r="I84" s="120">
        <f t="shared" si="4"/>
        <v>0</v>
      </c>
      <c r="J84" s="121"/>
    </row>
    <row r="85" spans="1:12" ht="19.5" customHeight="1">
      <c r="A85" s="136">
        <v>80</v>
      </c>
      <c r="B85" s="102"/>
      <c r="C85" s="103" t="s">
        <v>298</v>
      </c>
      <c r="D85" s="181">
        <v>10851</v>
      </c>
      <c r="E85" s="104"/>
      <c r="F85" s="105"/>
      <c r="G85" s="106"/>
      <c r="H85" s="105"/>
      <c r="I85" s="107">
        <f t="shared" si="4"/>
        <v>0</v>
      </c>
      <c r="J85" s="108"/>
      <c r="K85" s="76"/>
      <c r="L85" s="76"/>
    </row>
    <row r="86" spans="1:12" ht="19.5" customHeight="1">
      <c r="A86" s="136">
        <v>81</v>
      </c>
      <c r="B86" s="196"/>
      <c r="C86" s="197" t="s">
        <v>242</v>
      </c>
      <c r="D86" s="208">
        <v>30240</v>
      </c>
      <c r="E86" s="239"/>
      <c r="F86" s="240"/>
      <c r="G86" s="239"/>
      <c r="H86" s="240"/>
      <c r="I86" s="241">
        <f t="shared" si="4"/>
        <v>0</v>
      </c>
      <c r="J86" s="242"/>
      <c r="K86" s="76"/>
      <c r="L86" s="76"/>
    </row>
    <row r="87" spans="1:12" ht="19.5" customHeight="1">
      <c r="A87" s="136">
        <v>82</v>
      </c>
      <c r="B87" s="102"/>
      <c r="C87" s="109" t="s">
        <v>243</v>
      </c>
      <c r="D87" s="181">
        <v>30241</v>
      </c>
      <c r="E87" s="110"/>
      <c r="F87" s="111"/>
      <c r="G87" s="110"/>
      <c r="H87" s="111"/>
      <c r="I87" s="112">
        <f t="shared" si="4"/>
        <v>0</v>
      </c>
      <c r="J87" s="113"/>
      <c r="K87" s="76"/>
      <c r="L87" s="76"/>
    </row>
    <row r="88" spans="1:12" ht="19.5" customHeight="1">
      <c r="A88" s="136">
        <v>83</v>
      </c>
      <c r="B88" s="196"/>
      <c r="C88" s="197" t="s">
        <v>250</v>
      </c>
      <c r="D88" s="208">
        <v>30580</v>
      </c>
      <c r="E88" s="239"/>
      <c r="F88" s="240"/>
      <c r="G88" s="239"/>
      <c r="H88" s="240"/>
      <c r="I88" s="241">
        <f t="shared" si="4"/>
        <v>0</v>
      </c>
      <c r="J88" s="242"/>
      <c r="K88" s="76"/>
      <c r="L88" s="76"/>
    </row>
    <row r="89" spans="1:12" ht="19.5" customHeight="1">
      <c r="A89" s="136">
        <v>84</v>
      </c>
      <c r="B89" s="261"/>
      <c r="C89" s="286" t="s">
        <v>251</v>
      </c>
      <c r="D89" s="263">
        <v>30581</v>
      </c>
      <c r="E89" s="287"/>
      <c r="F89" s="288"/>
      <c r="G89" s="287"/>
      <c r="H89" s="288"/>
      <c r="I89" s="289">
        <f t="shared" si="4"/>
        <v>0</v>
      </c>
      <c r="J89" s="290"/>
      <c r="K89" s="76"/>
      <c r="L89" s="76"/>
    </row>
    <row r="90" spans="1:12" ht="19.5" customHeight="1">
      <c r="A90" s="136">
        <v>85</v>
      </c>
      <c r="B90" s="196"/>
      <c r="C90" s="352" t="s">
        <v>318</v>
      </c>
      <c r="D90" s="304">
        <v>30640</v>
      </c>
      <c r="E90" s="239"/>
      <c r="F90" s="240"/>
      <c r="G90" s="239"/>
      <c r="H90" s="240"/>
      <c r="I90" s="241">
        <f t="shared" si="4"/>
        <v>0</v>
      </c>
      <c r="J90" s="242"/>
      <c r="K90" s="76"/>
      <c r="L90" s="76"/>
    </row>
    <row r="91" spans="1:12" ht="19.5" customHeight="1" thickBot="1">
      <c r="A91" s="347">
        <v>86</v>
      </c>
      <c r="B91" s="203"/>
      <c r="C91" s="354" t="s">
        <v>319</v>
      </c>
      <c r="D91" s="325">
        <v>30641</v>
      </c>
      <c r="E91" s="204"/>
      <c r="F91" s="205"/>
      <c r="G91" s="204"/>
      <c r="H91" s="205"/>
      <c r="I91" s="206">
        <f t="shared" si="4"/>
        <v>0</v>
      </c>
      <c r="J91" s="207"/>
      <c r="K91" s="76"/>
      <c r="L91" s="76"/>
    </row>
    <row r="92" spans="1:12" ht="19.5" customHeight="1" thickTop="1">
      <c r="A92" s="346">
        <v>87</v>
      </c>
      <c r="B92" s="98"/>
      <c r="C92" s="122" t="s">
        <v>132</v>
      </c>
      <c r="D92" s="180">
        <v>10170</v>
      </c>
      <c r="E92" s="78"/>
      <c r="F92" s="79"/>
      <c r="G92" s="78"/>
      <c r="H92" s="79"/>
      <c r="I92" s="80">
        <f t="shared" si="4"/>
        <v>0</v>
      </c>
      <c r="J92" s="81"/>
      <c r="K92" s="76"/>
      <c r="L92" s="76"/>
    </row>
    <row r="93" spans="1:10" s="76" customFormat="1" ht="19.5" customHeight="1">
      <c r="A93" s="136">
        <v>88</v>
      </c>
      <c r="B93" s="102"/>
      <c r="C93" s="123" t="s">
        <v>150</v>
      </c>
      <c r="D93" s="181">
        <v>10171</v>
      </c>
      <c r="E93" s="110"/>
      <c r="F93" s="111"/>
      <c r="G93" s="110"/>
      <c r="H93" s="111"/>
      <c r="I93" s="112">
        <f t="shared" si="4"/>
        <v>0</v>
      </c>
      <c r="J93" s="113"/>
    </row>
    <row r="94" spans="1:10" s="76" customFormat="1" ht="19.5" customHeight="1">
      <c r="A94" s="136">
        <v>89</v>
      </c>
      <c r="B94" s="196" t="s">
        <v>88</v>
      </c>
      <c r="C94" s="238" t="s">
        <v>133</v>
      </c>
      <c r="D94" s="208">
        <v>10250</v>
      </c>
      <c r="E94" s="239"/>
      <c r="F94" s="240"/>
      <c r="G94" s="243"/>
      <c r="H94" s="240"/>
      <c r="I94" s="241">
        <f aca="true" t="shared" si="6" ref="I94:I118">E94*F94+G94*H94</f>
        <v>0</v>
      </c>
      <c r="J94" s="242"/>
    </row>
    <row r="95" spans="1:10" s="76" customFormat="1" ht="19.5" customHeight="1">
      <c r="A95" s="136">
        <v>90</v>
      </c>
      <c r="B95" s="102" t="s">
        <v>87</v>
      </c>
      <c r="C95" s="123" t="s">
        <v>151</v>
      </c>
      <c r="D95" s="181">
        <v>10251</v>
      </c>
      <c r="E95" s="110"/>
      <c r="F95" s="111"/>
      <c r="G95" s="125"/>
      <c r="H95" s="111"/>
      <c r="I95" s="112">
        <f t="shared" si="6"/>
        <v>0</v>
      </c>
      <c r="J95" s="113"/>
    </row>
    <row r="96" spans="1:10" s="76" customFormat="1" ht="19.5" customHeight="1">
      <c r="A96" s="136">
        <v>91</v>
      </c>
      <c r="B96" s="126"/>
      <c r="C96" s="133" t="s">
        <v>320</v>
      </c>
      <c r="D96" s="184">
        <v>10350</v>
      </c>
      <c r="E96" s="134"/>
      <c r="F96" s="135"/>
      <c r="G96" s="136"/>
      <c r="H96" s="135"/>
      <c r="I96" s="137">
        <f t="shared" si="6"/>
        <v>0</v>
      </c>
      <c r="J96" s="138"/>
    </row>
    <row r="97" spans="1:10" s="76" customFormat="1" ht="18.75" customHeight="1">
      <c r="A97" s="136">
        <v>92</v>
      </c>
      <c r="B97" s="126"/>
      <c r="C97" s="127" t="s">
        <v>82</v>
      </c>
      <c r="D97" s="184">
        <v>10420</v>
      </c>
      <c r="E97" s="128"/>
      <c r="F97" s="129"/>
      <c r="G97" s="132"/>
      <c r="H97" s="129"/>
      <c r="I97" s="130">
        <f t="shared" si="6"/>
        <v>0</v>
      </c>
      <c r="J97" s="131"/>
    </row>
    <row r="98" spans="1:10" s="76" customFormat="1" ht="18.75" customHeight="1">
      <c r="A98" s="136">
        <v>93</v>
      </c>
      <c r="B98" s="126"/>
      <c r="C98" s="127" t="s">
        <v>119</v>
      </c>
      <c r="D98" s="184">
        <v>10450</v>
      </c>
      <c r="E98" s="128"/>
      <c r="F98" s="129"/>
      <c r="G98" s="132"/>
      <c r="H98" s="129"/>
      <c r="I98" s="130">
        <f t="shared" si="6"/>
        <v>0</v>
      </c>
      <c r="J98" s="131"/>
    </row>
    <row r="99" spans="1:12" ht="19.5" customHeight="1">
      <c r="A99" s="136">
        <v>94</v>
      </c>
      <c r="B99" s="98"/>
      <c r="C99" s="122" t="s">
        <v>158</v>
      </c>
      <c r="D99" s="180">
        <v>10500</v>
      </c>
      <c r="E99" s="78"/>
      <c r="F99" s="79"/>
      <c r="G99" s="124"/>
      <c r="H99" s="79"/>
      <c r="I99" s="80">
        <f t="shared" si="6"/>
        <v>0</v>
      </c>
      <c r="J99" s="81"/>
      <c r="K99" s="76"/>
      <c r="L99" s="76"/>
    </row>
    <row r="100" spans="1:12" ht="19.5" customHeight="1">
      <c r="A100" s="136">
        <v>95</v>
      </c>
      <c r="B100" s="102"/>
      <c r="C100" s="123" t="s">
        <v>159</v>
      </c>
      <c r="D100" s="181">
        <v>10501</v>
      </c>
      <c r="E100" s="110"/>
      <c r="F100" s="111"/>
      <c r="G100" s="125"/>
      <c r="H100" s="111"/>
      <c r="I100" s="112">
        <f t="shared" si="6"/>
        <v>0</v>
      </c>
      <c r="J100" s="113"/>
      <c r="K100" s="76"/>
      <c r="L100" s="76"/>
    </row>
    <row r="101" spans="1:12" ht="19.5" customHeight="1">
      <c r="A101" s="136">
        <v>96</v>
      </c>
      <c r="B101" s="98"/>
      <c r="C101" s="122" t="s">
        <v>134</v>
      </c>
      <c r="D101" s="180">
        <v>10740</v>
      </c>
      <c r="E101" s="78"/>
      <c r="F101" s="79"/>
      <c r="G101" s="124"/>
      <c r="H101" s="79"/>
      <c r="I101" s="80">
        <f t="shared" si="6"/>
        <v>0</v>
      </c>
      <c r="J101" s="81"/>
      <c r="K101" s="76"/>
      <c r="L101" s="76"/>
    </row>
    <row r="102" spans="1:12" ht="19.5" customHeight="1" thickBot="1">
      <c r="A102" s="347">
        <v>97</v>
      </c>
      <c r="B102" s="261"/>
      <c r="C102" s="291" t="s">
        <v>152</v>
      </c>
      <c r="D102" s="263">
        <v>10741</v>
      </c>
      <c r="E102" s="287"/>
      <c r="F102" s="288"/>
      <c r="G102" s="292"/>
      <c r="H102" s="288"/>
      <c r="I102" s="289">
        <f t="shared" si="6"/>
        <v>0</v>
      </c>
      <c r="J102" s="290"/>
      <c r="K102" s="76"/>
      <c r="L102" s="76"/>
    </row>
    <row r="103" spans="1:12" ht="19.5" customHeight="1" thickTop="1">
      <c r="A103" s="346">
        <v>98</v>
      </c>
      <c r="B103" s="283" t="s">
        <v>87</v>
      </c>
      <c r="C103" s="294" t="s">
        <v>90</v>
      </c>
      <c r="D103" s="284">
        <v>10710</v>
      </c>
      <c r="E103" s="295"/>
      <c r="F103" s="296"/>
      <c r="G103" s="297"/>
      <c r="H103" s="296"/>
      <c r="I103" s="298">
        <f t="shared" si="6"/>
        <v>0</v>
      </c>
      <c r="J103" s="299"/>
      <c r="K103" s="76"/>
      <c r="L103" s="76"/>
    </row>
    <row r="104" spans="1:12" ht="19.5" customHeight="1">
      <c r="A104" s="136">
        <v>99</v>
      </c>
      <c r="B104" s="196" t="s">
        <v>87</v>
      </c>
      <c r="C104" s="276" t="s">
        <v>167</v>
      </c>
      <c r="D104" s="208">
        <v>10960</v>
      </c>
      <c r="E104" s="277"/>
      <c r="F104" s="278"/>
      <c r="G104" s="279"/>
      <c r="H104" s="278"/>
      <c r="I104" s="280">
        <f t="shared" si="6"/>
        <v>0</v>
      </c>
      <c r="J104" s="281"/>
      <c r="K104" s="76"/>
      <c r="L104" s="76"/>
    </row>
    <row r="105" spans="1:12" ht="19.5" customHeight="1" thickBot="1">
      <c r="A105" s="347">
        <v>100</v>
      </c>
      <c r="B105" s="261" t="s">
        <v>87</v>
      </c>
      <c r="C105" s="262" t="s">
        <v>168</v>
      </c>
      <c r="D105" s="263">
        <v>10961</v>
      </c>
      <c r="E105" s="264"/>
      <c r="F105" s="265"/>
      <c r="G105" s="266"/>
      <c r="H105" s="265"/>
      <c r="I105" s="267">
        <f t="shared" si="6"/>
        <v>0</v>
      </c>
      <c r="J105" s="268"/>
      <c r="K105" s="76"/>
      <c r="L105" s="76"/>
    </row>
    <row r="106" spans="1:12" ht="19.5" customHeight="1" thickTop="1">
      <c r="A106" s="346">
        <v>101</v>
      </c>
      <c r="B106" s="269"/>
      <c r="C106" s="309" t="s">
        <v>104</v>
      </c>
      <c r="D106" s="270">
        <v>10110</v>
      </c>
      <c r="E106" s="272"/>
      <c r="F106" s="273"/>
      <c r="G106" s="272"/>
      <c r="H106" s="273"/>
      <c r="I106" s="274">
        <f t="shared" si="6"/>
        <v>0</v>
      </c>
      <c r="J106" s="275"/>
      <c r="K106" s="76"/>
      <c r="L106" s="76"/>
    </row>
    <row r="107" spans="1:12" ht="19.5" customHeight="1">
      <c r="A107" s="136">
        <v>102</v>
      </c>
      <c r="B107" s="102"/>
      <c r="C107" s="123" t="s">
        <v>153</v>
      </c>
      <c r="D107" s="181">
        <v>10111</v>
      </c>
      <c r="E107" s="110"/>
      <c r="F107" s="111"/>
      <c r="G107" s="110"/>
      <c r="H107" s="111"/>
      <c r="I107" s="112">
        <f t="shared" si="6"/>
        <v>0</v>
      </c>
      <c r="J107" s="113"/>
      <c r="K107" s="76"/>
      <c r="L107" s="76"/>
    </row>
    <row r="108" spans="1:12" ht="19.5" customHeight="1">
      <c r="A108" s="136">
        <v>103</v>
      </c>
      <c r="B108" s="196"/>
      <c r="C108" s="238" t="s">
        <v>135</v>
      </c>
      <c r="D108" s="208">
        <v>10112</v>
      </c>
      <c r="E108" s="239"/>
      <c r="F108" s="240"/>
      <c r="G108" s="239"/>
      <c r="H108" s="240"/>
      <c r="I108" s="241">
        <f t="shared" si="6"/>
        <v>0</v>
      </c>
      <c r="J108" s="242"/>
      <c r="K108" s="76"/>
      <c r="L108" s="76"/>
    </row>
    <row r="109" spans="1:12" ht="19.5" customHeight="1">
      <c r="A109" s="136">
        <v>104</v>
      </c>
      <c r="B109" s="102"/>
      <c r="C109" s="123" t="s">
        <v>154</v>
      </c>
      <c r="D109" s="181">
        <v>10113</v>
      </c>
      <c r="E109" s="110"/>
      <c r="F109" s="111"/>
      <c r="G109" s="110"/>
      <c r="H109" s="111"/>
      <c r="I109" s="112">
        <f t="shared" si="6"/>
        <v>0</v>
      </c>
      <c r="J109" s="113"/>
      <c r="K109" s="76"/>
      <c r="L109" s="76"/>
    </row>
    <row r="110" spans="1:10" ht="19.5" customHeight="1">
      <c r="A110" s="136">
        <v>105</v>
      </c>
      <c r="B110" s="196" t="s">
        <v>87</v>
      </c>
      <c r="C110" s="276" t="s">
        <v>136</v>
      </c>
      <c r="D110" s="208">
        <v>10760</v>
      </c>
      <c r="E110" s="277"/>
      <c r="F110" s="278"/>
      <c r="G110" s="279"/>
      <c r="H110" s="278"/>
      <c r="I110" s="280">
        <f t="shared" si="6"/>
        <v>0</v>
      </c>
      <c r="J110" s="281"/>
    </row>
    <row r="111" spans="1:10" ht="19.5" customHeight="1">
      <c r="A111" s="136">
        <v>106</v>
      </c>
      <c r="B111" s="102" t="s">
        <v>87</v>
      </c>
      <c r="C111" s="103" t="s">
        <v>155</v>
      </c>
      <c r="D111" s="181">
        <v>10761</v>
      </c>
      <c r="E111" s="104"/>
      <c r="F111" s="105"/>
      <c r="G111" s="106"/>
      <c r="H111" s="105"/>
      <c r="I111" s="107">
        <f t="shared" si="6"/>
        <v>0</v>
      </c>
      <c r="J111" s="108"/>
    </row>
    <row r="112" spans="1:10" s="76" customFormat="1" ht="18.75" customHeight="1">
      <c r="A112" s="136">
        <v>107</v>
      </c>
      <c r="B112" s="126" t="s">
        <v>87</v>
      </c>
      <c r="C112" s="127" t="s">
        <v>83</v>
      </c>
      <c r="D112" s="184">
        <v>10890</v>
      </c>
      <c r="E112" s="128"/>
      <c r="F112" s="129"/>
      <c r="G112" s="132"/>
      <c r="H112" s="129"/>
      <c r="I112" s="130">
        <f t="shared" si="6"/>
        <v>0</v>
      </c>
      <c r="J112" s="131"/>
    </row>
    <row r="113" spans="1:10" s="76" customFormat="1" ht="19.5" customHeight="1">
      <c r="A113" s="136">
        <v>108</v>
      </c>
      <c r="B113" s="196"/>
      <c r="C113" s="276" t="s">
        <v>165</v>
      </c>
      <c r="D113" s="208">
        <v>10930</v>
      </c>
      <c r="E113" s="277"/>
      <c r="F113" s="278"/>
      <c r="G113" s="279"/>
      <c r="H113" s="278"/>
      <c r="I113" s="280">
        <f t="shared" si="6"/>
        <v>0</v>
      </c>
      <c r="J113" s="281"/>
    </row>
    <row r="114" spans="1:12" ht="19.5" customHeight="1">
      <c r="A114" s="136">
        <v>109</v>
      </c>
      <c r="B114" s="102"/>
      <c r="C114" s="103" t="s">
        <v>166</v>
      </c>
      <c r="D114" s="181">
        <v>10931</v>
      </c>
      <c r="E114" s="104"/>
      <c r="F114" s="105"/>
      <c r="G114" s="106"/>
      <c r="H114" s="105"/>
      <c r="I114" s="107">
        <f t="shared" si="6"/>
        <v>0</v>
      </c>
      <c r="J114" s="108"/>
      <c r="K114" s="76"/>
      <c r="L114" s="76"/>
    </row>
    <row r="115" spans="1:10" s="76" customFormat="1" ht="18.75" customHeight="1">
      <c r="A115" s="136">
        <v>110</v>
      </c>
      <c r="B115" s="196" t="s">
        <v>87</v>
      </c>
      <c r="C115" s="352" t="s">
        <v>321</v>
      </c>
      <c r="D115" s="304">
        <v>30530</v>
      </c>
      <c r="E115" s="239"/>
      <c r="F115" s="240"/>
      <c r="G115" s="239"/>
      <c r="H115" s="240"/>
      <c r="I115" s="241">
        <f t="shared" si="6"/>
        <v>0</v>
      </c>
      <c r="J115" s="242"/>
    </row>
    <row r="116" spans="1:10" s="76" customFormat="1" ht="18.75" customHeight="1">
      <c r="A116" s="136">
        <v>111</v>
      </c>
      <c r="B116" s="102" t="s">
        <v>87</v>
      </c>
      <c r="C116" s="351" t="s">
        <v>322</v>
      </c>
      <c r="D116" s="305">
        <v>30531</v>
      </c>
      <c r="E116" s="110"/>
      <c r="F116" s="111"/>
      <c r="G116" s="110"/>
      <c r="H116" s="111"/>
      <c r="I116" s="112">
        <f t="shared" si="6"/>
        <v>0</v>
      </c>
      <c r="J116" s="113"/>
    </row>
    <row r="117" spans="1:10" s="76" customFormat="1" ht="18.75" customHeight="1">
      <c r="A117" s="136">
        <v>112</v>
      </c>
      <c r="B117" s="244"/>
      <c r="C117" s="253" t="s">
        <v>254</v>
      </c>
      <c r="D117" s="245">
        <v>30610</v>
      </c>
      <c r="E117" s="254"/>
      <c r="F117" s="255"/>
      <c r="G117" s="256"/>
      <c r="H117" s="255"/>
      <c r="I117" s="344">
        <f t="shared" si="6"/>
        <v>0</v>
      </c>
      <c r="J117" s="257"/>
    </row>
    <row r="118" spans="1:10" ht="19.5" customHeight="1">
      <c r="A118" s="136">
        <v>113</v>
      </c>
      <c r="B118" s="244"/>
      <c r="C118" s="253" t="s">
        <v>255</v>
      </c>
      <c r="D118" s="245">
        <v>30611</v>
      </c>
      <c r="E118" s="254"/>
      <c r="F118" s="255"/>
      <c r="G118" s="256"/>
      <c r="H118" s="255"/>
      <c r="I118" s="345">
        <f t="shared" si="6"/>
        <v>0</v>
      </c>
      <c r="J118" s="257"/>
    </row>
    <row r="119" spans="1:10" ht="19.5" customHeight="1">
      <c r="A119" s="136">
        <v>114</v>
      </c>
      <c r="B119" s="196"/>
      <c r="C119" s="197" t="s">
        <v>273</v>
      </c>
      <c r="D119" s="208">
        <v>30620</v>
      </c>
      <c r="E119" s="239"/>
      <c r="F119" s="240"/>
      <c r="G119" s="239"/>
      <c r="H119" s="240"/>
      <c r="I119" s="241">
        <f aca="true" t="shared" si="7" ref="I119:I142">E119*F119+G119*H119</f>
        <v>0</v>
      </c>
      <c r="J119" s="242"/>
    </row>
    <row r="120" spans="1:10" ht="19.5" customHeight="1" thickBot="1">
      <c r="A120" s="347">
        <v>115</v>
      </c>
      <c r="B120" s="261"/>
      <c r="C120" s="286" t="s">
        <v>268</v>
      </c>
      <c r="D120" s="263">
        <v>30621</v>
      </c>
      <c r="E120" s="287"/>
      <c r="F120" s="288"/>
      <c r="G120" s="287"/>
      <c r="H120" s="288"/>
      <c r="I120" s="289">
        <f t="shared" si="7"/>
        <v>0</v>
      </c>
      <c r="J120" s="290"/>
    </row>
    <row r="121" spans="1:10" ht="19.5" customHeight="1" thickTop="1">
      <c r="A121" s="346">
        <v>116</v>
      </c>
      <c r="B121" s="269" t="s">
        <v>87</v>
      </c>
      <c r="C121" s="293" t="s">
        <v>91</v>
      </c>
      <c r="D121" s="270">
        <v>10150</v>
      </c>
      <c r="E121" s="272"/>
      <c r="F121" s="273"/>
      <c r="G121" s="272"/>
      <c r="H121" s="273"/>
      <c r="I121" s="274">
        <f t="shared" si="7"/>
        <v>0</v>
      </c>
      <c r="J121" s="275"/>
    </row>
    <row r="122" spans="1:10" ht="19.5" customHeight="1">
      <c r="A122" s="136">
        <v>117</v>
      </c>
      <c r="B122" s="261" t="s">
        <v>87</v>
      </c>
      <c r="C122" s="286" t="s">
        <v>92</v>
      </c>
      <c r="D122" s="300">
        <v>10151</v>
      </c>
      <c r="E122" s="287"/>
      <c r="F122" s="288"/>
      <c r="G122" s="287"/>
      <c r="H122" s="288"/>
      <c r="I122" s="289">
        <f t="shared" si="7"/>
        <v>0</v>
      </c>
      <c r="J122" s="290"/>
    </row>
    <row r="123" spans="1:10" ht="19.5" customHeight="1">
      <c r="A123" s="136">
        <v>118</v>
      </c>
      <c r="B123" s="126" t="s">
        <v>87</v>
      </c>
      <c r="C123" s="127" t="s">
        <v>84</v>
      </c>
      <c r="D123" s="303">
        <v>10280</v>
      </c>
      <c r="E123" s="128"/>
      <c r="F123" s="129"/>
      <c r="G123" s="132"/>
      <c r="H123" s="129"/>
      <c r="I123" s="130">
        <f t="shared" si="7"/>
        <v>0</v>
      </c>
      <c r="J123" s="131"/>
    </row>
    <row r="124" spans="1:12" ht="19.5" customHeight="1">
      <c r="A124" s="136">
        <v>119</v>
      </c>
      <c r="B124" s="126" t="s">
        <v>87</v>
      </c>
      <c r="C124" s="127" t="s">
        <v>85</v>
      </c>
      <c r="D124" s="184">
        <v>10320</v>
      </c>
      <c r="E124" s="128"/>
      <c r="F124" s="129"/>
      <c r="G124" s="132"/>
      <c r="H124" s="129"/>
      <c r="I124" s="130">
        <f t="shared" si="7"/>
        <v>0</v>
      </c>
      <c r="J124" s="131"/>
      <c r="K124" s="76"/>
      <c r="L124" s="76"/>
    </row>
    <row r="125" spans="1:12" ht="19.5" customHeight="1">
      <c r="A125" s="136">
        <v>120</v>
      </c>
      <c r="B125" s="139" t="s">
        <v>87</v>
      </c>
      <c r="C125" s="140" t="s">
        <v>160</v>
      </c>
      <c r="D125" s="182">
        <v>10340</v>
      </c>
      <c r="E125" s="141"/>
      <c r="F125" s="142"/>
      <c r="G125" s="252"/>
      <c r="H125" s="142"/>
      <c r="I125" s="143">
        <f t="shared" si="7"/>
        <v>0</v>
      </c>
      <c r="J125" s="144"/>
      <c r="K125" s="76"/>
      <c r="L125" s="76"/>
    </row>
    <row r="126" spans="1:12" ht="19.5" customHeight="1">
      <c r="A126" s="136">
        <v>121</v>
      </c>
      <c r="B126" s="98" t="s">
        <v>87</v>
      </c>
      <c r="C126" s="116" t="s">
        <v>137</v>
      </c>
      <c r="D126" s="180">
        <v>10630</v>
      </c>
      <c r="E126" s="117"/>
      <c r="F126" s="118"/>
      <c r="G126" s="119"/>
      <c r="H126" s="118"/>
      <c r="I126" s="120">
        <f t="shared" si="7"/>
        <v>0</v>
      </c>
      <c r="J126" s="121"/>
      <c r="K126" s="76"/>
      <c r="L126" s="76"/>
    </row>
    <row r="127" spans="1:12" ht="19.5" customHeight="1">
      <c r="A127" s="136">
        <v>122</v>
      </c>
      <c r="B127" s="261" t="s">
        <v>87</v>
      </c>
      <c r="C127" s="262" t="s">
        <v>156</v>
      </c>
      <c r="D127" s="263">
        <v>10631</v>
      </c>
      <c r="E127" s="264"/>
      <c r="F127" s="265"/>
      <c r="G127" s="266"/>
      <c r="H127" s="265"/>
      <c r="I127" s="267">
        <f t="shared" si="7"/>
        <v>0</v>
      </c>
      <c r="J127" s="268"/>
      <c r="K127" s="76"/>
      <c r="L127" s="76"/>
    </row>
    <row r="128" spans="1:12" ht="19.5" customHeight="1">
      <c r="A128" s="136">
        <v>123</v>
      </c>
      <c r="B128" s="196" t="s">
        <v>87</v>
      </c>
      <c r="C128" s="276" t="s">
        <v>169</v>
      </c>
      <c r="D128" s="208">
        <v>10900</v>
      </c>
      <c r="E128" s="277"/>
      <c r="F128" s="278"/>
      <c r="G128" s="279"/>
      <c r="H128" s="278"/>
      <c r="I128" s="280">
        <f t="shared" si="7"/>
        <v>0</v>
      </c>
      <c r="J128" s="281"/>
      <c r="K128" s="76"/>
      <c r="L128" s="76"/>
    </row>
    <row r="129" spans="1:12" ht="19.5" customHeight="1">
      <c r="A129" s="136">
        <v>124</v>
      </c>
      <c r="B129" s="102" t="s">
        <v>87</v>
      </c>
      <c r="C129" s="103" t="s">
        <v>170</v>
      </c>
      <c r="D129" s="181">
        <v>10901</v>
      </c>
      <c r="E129" s="104"/>
      <c r="F129" s="105"/>
      <c r="G129" s="106"/>
      <c r="H129" s="105"/>
      <c r="I129" s="107">
        <f t="shared" si="7"/>
        <v>0</v>
      </c>
      <c r="J129" s="108"/>
      <c r="K129" s="76"/>
      <c r="L129" s="76"/>
    </row>
    <row r="130" spans="1:12" ht="19.5" customHeight="1">
      <c r="A130" s="136">
        <v>125</v>
      </c>
      <c r="B130" s="98"/>
      <c r="C130" s="116" t="s">
        <v>234</v>
      </c>
      <c r="D130" s="183">
        <v>10950</v>
      </c>
      <c r="E130" s="117"/>
      <c r="F130" s="118"/>
      <c r="G130" s="119"/>
      <c r="H130" s="118"/>
      <c r="I130" s="120">
        <f t="shared" si="7"/>
        <v>0</v>
      </c>
      <c r="J130" s="121"/>
      <c r="K130" s="76"/>
      <c r="L130" s="76"/>
    </row>
    <row r="131" spans="1:12" ht="19.5" customHeight="1" thickBot="1">
      <c r="A131" s="347">
        <v>126</v>
      </c>
      <c r="B131" s="203"/>
      <c r="C131" s="209" t="s">
        <v>235</v>
      </c>
      <c r="D131" s="285">
        <v>10951</v>
      </c>
      <c r="E131" s="210"/>
      <c r="F131" s="211"/>
      <c r="G131" s="212"/>
      <c r="H131" s="211"/>
      <c r="I131" s="213">
        <f t="shared" si="7"/>
        <v>0</v>
      </c>
      <c r="J131" s="214"/>
      <c r="K131" s="76"/>
      <c r="L131" s="76"/>
    </row>
    <row r="132" spans="1:12" ht="19.5" customHeight="1" thickTop="1">
      <c r="A132" s="346">
        <v>127</v>
      </c>
      <c r="B132" s="269" t="s">
        <v>87</v>
      </c>
      <c r="C132" s="293" t="s">
        <v>93</v>
      </c>
      <c r="D132" s="270">
        <v>17000</v>
      </c>
      <c r="E132" s="272"/>
      <c r="F132" s="273"/>
      <c r="G132" s="310"/>
      <c r="H132" s="273"/>
      <c r="I132" s="274">
        <f t="shared" si="7"/>
        <v>0</v>
      </c>
      <c r="J132" s="275"/>
      <c r="K132" s="76"/>
      <c r="L132" s="76"/>
    </row>
    <row r="133" spans="1:12" ht="19.5" customHeight="1">
      <c r="A133" s="136">
        <v>128</v>
      </c>
      <c r="B133" s="99" t="s">
        <v>87</v>
      </c>
      <c r="C133" s="115" t="s">
        <v>94</v>
      </c>
      <c r="D133" s="311">
        <v>17001</v>
      </c>
      <c r="E133" s="82"/>
      <c r="F133" s="83"/>
      <c r="G133" s="312"/>
      <c r="H133" s="83"/>
      <c r="I133" s="84">
        <f t="shared" si="7"/>
        <v>0</v>
      </c>
      <c r="J133" s="85"/>
      <c r="K133" s="76"/>
      <c r="L133" s="76"/>
    </row>
    <row r="134" spans="1:12" ht="19.5" customHeight="1">
      <c r="A134" s="136">
        <v>129</v>
      </c>
      <c r="B134" s="99" t="s">
        <v>87</v>
      </c>
      <c r="C134" s="115" t="s">
        <v>95</v>
      </c>
      <c r="D134" s="311">
        <v>17002</v>
      </c>
      <c r="E134" s="82"/>
      <c r="F134" s="83"/>
      <c r="G134" s="312"/>
      <c r="H134" s="83"/>
      <c r="I134" s="84">
        <f t="shared" si="7"/>
        <v>0</v>
      </c>
      <c r="J134" s="85"/>
      <c r="K134" s="76"/>
      <c r="L134" s="76"/>
    </row>
    <row r="135" spans="1:12" ht="19.5" customHeight="1">
      <c r="A135" s="136">
        <v>130</v>
      </c>
      <c r="B135" s="99" t="s">
        <v>87</v>
      </c>
      <c r="C135" s="115" t="s">
        <v>174</v>
      </c>
      <c r="D135" s="311">
        <v>17003</v>
      </c>
      <c r="E135" s="82"/>
      <c r="F135" s="83"/>
      <c r="G135" s="312"/>
      <c r="H135" s="83"/>
      <c r="I135" s="84">
        <f t="shared" si="7"/>
        <v>0</v>
      </c>
      <c r="J135" s="85"/>
      <c r="K135" s="76"/>
      <c r="L135" s="76"/>
    </row>
    <row r="136" spans="1:12" ht="19.5" customHeight="1">
      <c r="A136" s="136">
        <v>131</v>
      </c>
      <c r="B136" s="99" t="s">
        <v>87</v>
      </c>
      <c r="C136" s="115" t="s">
        <v>96</v>
      </c>
      <c r="D136" s="311">
        <v>17004</v>
      </c>
      <c r="E136" s="82"/>
      <c r="F136" s="83"/>
      <c r="G136" s="312"/>
      <c r="H136" s="83"/>
      <c r="I136" s="84">
        <f t="shared" si="7"/>
        <v>0</v>
      </c>
      <c r="J136" s="85"/>
      <c r="K136" s="76"/>
      <c r="L136" s="76"/>
    </row>
    <row r="137" spans="1:12" ht="19.5" customHeight="1">
      <c r="A137" s="136">
        <v>132</v>
      </c>
      <c r="B137" s="99" t="s">
        <v>87</v>
      </c>
      <c r="C137" s="115" t="s">
        <v>97</v>
      </c>
      <c r="D137" s="311">
        <v>17005</v>
      </c>
      <c r="E137" s="82"/>
      <c r="F137" s="83"/>
      <c r="G137" s="312"/>
      <c r="H137" s="83"/>
      <c r="I137" s="84">
        <f t="shared" si="7"/>
        <v>0</v>
      </c>
      <c r="J137" s="85"/>
      <c r="K137" s="76"/>
      <c r="L137" s="76"/>
    </row>
    <row r="138" spans="1:12" ht="19.5" customHeight="1">
      <c r="A138" s="136">
        <v>133</v>
      </c>
      <c r="B138" s="99" t="s">
        <v>87</v>
      </c>
      <c r="C138" s="115" t="s">
        <v>98</v>
      </c>
      <c r="D138" s="311">
        <v>17006</v>
      </c>
      <c r="E138" s="82"/>
      <c r="F138" s="83"/>
      <c r="G138" s="312"/>
      <c r="H138" s="83"/>
      <c r="I138" s="84">
        <f t="shared" si="7"/>
        <v>0</v>
      </c>
      <c r="J138" s="85"/>
      <c r="K138" s="76"/>
      <c r="L138" s="76"/>
    </row>
    <row r="139" spans="1:12" ht="19.5" customHeight="1">
      <c r="A139" s="136">
        <v>134</v>
      </c>
      <c r="B139" s="102" t="s">
        <v>87</v>
      </c>
      <c r="C139" s="109" t="s">
        <v>99</v>
      </c>
      <c r="D139" s="181">
        <v>17007</v>
      </c>
      <c r="E139" s="110"/>
      <c r="F139" s="111"/>
      <c r="G139" s="125"/>
      <c r="H139" s="111"/>
      <c r="I139" s="112">
        <f t="shared" si="7"/>
        <v>0</v>
      </c>
      <c r="J139" s="113"/>
      <c r="K139" s="76"/>
      <c r="L139" s="76"/>
    </row>
    <row r="140" spans="1:10" ht="14.25" customHeight="1">
      <c r="A140" s="136">
        <v>135</v>
      </c>
      <c r="B140" s="261"/>
      <c r="C140" s="291" t="s">
        <v>275</v>
      </c>
      <c r="D140" s="263">
        <v>10383</v>
      </c>
      <c r="E140" s="287"/>
      <c r="F140" s="288"/>
      <c r="G140" s="292"/>
      <c r="H140" s="288"/>
      <c r="I140" s="289">
        <f t="shared" si="7"/>
        <v>0</v>
      </c>
      <c r="J140" s="290"/>
    </row>
    <row r="141" spans="1:10" ht="14.25" customHeight="1">
      <c r="A141" s="136">
        <v>136</v>
      </c>
      <c r="B141" s="126"/>
      <c r="C141" s="127" t="s">
        <v>86</v>
      </c>
      <c r="D141" s="184">
        <v>10560</v>
      </c>
      <c r="E141" s="128"/>
      <c r="F141" s="129"/>
      <c r="G141" s="132"/>
      <c r="H141" s="129"/>
      <c r="I141" s="130">
        <f t="shared" si="7"/>
        <v>0</v>
      </c>
      <c r="J141" s="131"/>
    </row>
    <row r="142" spans="1:10" ht="14.25" customHeight="1">
      <c r="A142" s="136">
        <v>137</v>
      </c>
      <c r="B142" s="126"/>
      <c r="C142" s="316" t="s">
        <v>263</v>
      </c>
      <c r="D142" s="184">
        <v>14560</v>
      </c>
      <c r="E142" s="128"/>
      <c r="F142" s="129"/>
      <c r="G142" s="132"/>
      <c r="H142" s="129"/>
      <c r="I142" s="130">
        <f t="shared" si="7"/>
        <v>0</v>
      </c>
      <c r="J142" s="131"/>
    </row>
    <row r="143" spans="1:10" ht="14.25" customHeight="1" thickBot="1">
      <c r="A143" s="347">
        <v>138</v>
      </c>
      <c r="B143" s="271"/>
      <c r="C143" s="332" t="s">
        <v>175</v>
      </c>
      <c r="D143" s="302">
        <v>10561</v>
      </c>
      <c r="E143" s="333"/>
      <c r="F143" s="334"/>
      <c r="G143" s="335"/>
      <c r="H143" s="334"/>
      <c r="I143" s="336">
        <f>E143*F143+G143*H143</f>
        <v>0</v>
      </c>
      <c r="J143" s="337"/>
    </row>
    <row r="144" spans="1:10" ht="14.25" customHeight="1" thickBot="1" thickTop="1">
      <c r="A144" s="348"/>
      <c r="B144" s="338"/>
      <c r="C144" s="343" t="s">
        <v>74</v>
      </c>
      <c r="D144" s="339"/>
      <c r="E144" s="340">
        <f>SUM(E6:E143)</f>
        <v>0</v>
      </c>
      <c r="F144" s="194"/>
      <c r="G144" s="340">
        <f>SUM(G6:G143)</f>
        <v>0</v>
      </c>
      <c r="H144" s="194"/>
      <c r="I144" s="341">
        <f>SUM(I6:I143)</f>
        <v>0</v>
      </c>
      <c r="J144" s="342"/>
    </row>
    <row r="145" ht="14.25" customHeight="1">
      <c r="B145" s="100" t="s">
        <v>291</v>
      </c>
    </row>
    <row r="146" ht="14.25" customHeight="1">
      <c r="B146" s="100" t="s">
        <v>238</v>
      </c>
    </row>
  </sheetData>
  <sheetProtection/>
  <autoFilter ref="A5:J146">
    <sortState ref="A6:J146">
      <sortCondition sortBy="value" ref="A6:A146"/>
    </sortState>
  </autoFilter>
  <mergeCells count="3">
    <mergeCell ref="A3:B3"/>
    <mergeCell ref="I3:J3"/>
    <mergeCell ref="A1:E1"/>
  </mergeCells>
  <printOptions/>
  <pageMargins left="0.4724409448818898" right="0.1968503937007874" top="0.3937007874015748" bottom="0.3937007874015748" header="0.1968503937007874" footer="0.1968503937007874"/>
  <pageSetup horizontalDpi="600" verticalDpi="600" orientation="landscape" paperSize="9"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tabColor indexed="31"/>
    <pageSetUpPr fitToPage="1"/>
  </sheetPr>
  <dimension ref="A1:C139"/>
  <sheetViews>
    <sheetView tabSelected="1" zoomScalePageLayoutView="0" workbookViewId="0" topLeftCell="A1">
      <pane ySplit="1" topLeftCell="A2" activePane="bottomLeft" state="frozen"/>
      <selection pane="topLeft" activeCell="A1" sqref="A1"/>
      <selection pane="bottomLeft" activeCell="A14" sqref="A14"/>
    </sheetView>
  </sheetViews>
  <sheetFormatPr defaultColWidth="9.140625" defaultRowHeight="19.5" customHeight="1"/>
  <cols>
    <col min="1" max="1" width="71.7109375" style="0" bestFit="1" customWidth="1"/>
    <col min="2" max="2" width="9.00390625" style="0" bestFit="1" customWidth="1"/>
    <col min="3" max="3" width="9.00390625" style="114" bestFit="1" customWidth="1"/>
    <col min="4" max="5" width="9.00390625" style="114" customWidth="1"/>
    <col min="6" max="16384" width="9.00390625" style="114" customWidth="1"/>
  </cols>
  <sheetData>
    <row r="1" spans="1:3" ht="19.5" customHeight="1" thickBot="1">
      <c r="A1" s="185" t="s">
        <v>176</v>
      </c>
      <c r="B1" s="146" t="s">
        <v>227</v>
      </c>
      <c r="C1" s="146" t="s">
        <v>177</v>
      </c>
    </row>
    <row r="2" spans="1:3" ht="19.5" customHeight="1" thickTop="1">
      <c r="A2" s="318" t="s">
        <v>323</v>
      </c>
      <c r="B2" s="317">
        <v>2</v>
      </c>
      <c r="C2" s="317">
        <v>30130</v>
      </c>
    </row>
    <row r="3" spans="1:3" ht="19.5" customHeight="1">
      <c r="A3" s="231" t="s">
        <v>323</v>
      </c>
      <c r="B3" s="193">
        <v>3</v>
      </c>
      <c r="C3" s="193">
        <v>30131</v>
      </c>
    </row>
    <row r="4" spans="1:3" ht="19.5" customHeight="1">
      <c r="A4" s="230" t="s">
        <v>324</v>
      </c>
      <c r="B4" s="201">
        <v>2</v>
      </c>
      <c r="C4" s="200">
        <v>10230</v>
      </c>
    </row>
    <row r="5" spans="1:3" ht="19.5" customHeight="1">
      <c r="A5" s="231" t="s">
        <v>324</v>
      </c>
      <c r="B5" s="145">
        <v>3</v>
      </c>
      <c r="C5" s="193">
        <v>10231</v>
      </c>
    </row>
    <row r="6" spans="1:3" ht="19.5" customHeight="1">
      <c r="A6" s="230" t="s">
        <v>326</v>
      </c>
      <c r="B6" s="192">
        <v>2</v>
      </c>
      <c r="C6" s="200">
        <v>30260</v>
      </c>
    </row>
    <row r="7" spans="1:3" ht="19.5" customHeight="1">
      <c r="A7" s="231" t="s">
        <v>326</v>
      </c>
      <c r="B7" s="145">
        <v>3</v>
      </c>
      <c r="C7" s="193">
        <v>30261</v>
      </c>
    </row>
    <row r="8" spans="1:3" ht="19.5" customHeight="1">
      <c r="A8" s="237" t="s">
        <v>327</v>
      </c>
      <c r="B8" s="201">
        <v>2</v>
      </c>
      <c r="C8" s="200">
        <v>30430</v>
      </c>
    </row>
    <row r="9" spans="1:3" ht="19.5" customHeight="1">
      <c r="A9" s="231" t="s">
        <v>327</v>
      </c>
      <c r="B9" s="145">
        <v>3</v>
      </c>
      <c r="C9" s="193">
        <v>30431</v>
      </c>
    </row>
    <row r="10" spans="1:3" ht="19.5" customHeight="1">
      <c r="A10" s="237" t="s">
        <v>342</v>
      </c>
      <c r="B10" s="192">
        <v>2</v>
      </c>
      <c r="C10" s="319" t="s">
        <v>328</v>
      </c>
    </row>
    <row r="11" spans="1:3" ht="19.5" customHeight="1">
      <c r="A11" s="231" t="s">
        <v>343</v>
      </c>
      <c r="B11" s="145">
        <v>3</v>
      </c>
      <c r="C11" s="320" t="s">
        <v>329</v>
      </c>
    </row>
    <row r="12" spans="1:3" ht="19.5" customHeight="1">
      <c r="A12" s="200" t="s">
        <v>330</v>
      </c>
      <c r="B12" s="192">
        <v>2</v>
      </c>
      <c r="C12" s="232">
        <v>30680</v>
      </c>
    </row>
    <row r="13" spans="1:3" ht="19.5" customHeight="1">
      <c r="A13" s="193" t="s">
        <v>331</v>
      </c>
      <c r="B13" s="145">
        <v>3</v>
      </c>
      <c r="C13" s="215">
        <v>30681</v>
      </c>
    </row>
    <row r="14" spans="1:3" ht="19.5" customHeight="1">
      <c r="A14" s="227" t="s">
        <v>325</v>
      </c>
      <c r="B14" s="192">
        <v>2</v>
      </c>
      <c r="C14" s="355">
        <v>30870</v>
      </c>
    </row>
    <row r="15" spans="1:3" ht="19.5" customHeight="1">
      <c r="A15" s="227" t="s">
        <v>325</v>
      </c>
      <c r="B15" s="145">
        <v>3</v>
      </c>
      <c r="C15" s="355">
        <v>30871</v>
      </c>
    </row>
    <row r="16" spans="1:3" ht="19.5" customHeight="1">
      <c r="A16" s="200" t="s">
        <v>207</v>
      </c>
      <c r="B16" s="192">
        <v>2</v>
      </c>
      <c r="C16" s="232">
        <v>10110</v>
      </c>
    </row>
    <row r="17" spans="1:3" ht="19.5" customHeight="1">
      <c r="A17" s="193" t="s">
        <v>157</v>
      </c>
      <c r="B17" s="145">
        <v>3</v>
      </c>
      <c r="C17" s="215">
        <v>10111</v>
      </c>
    </row>
    <row r="18" spans="1:3" ht="19.5" customHeight="1">
      <c r="A18" s="191" t="s">
        <v>103</v>
      </c>
      <c r="B18" s="192">
        <v>2</v>
      </c>
      <c r="C18" s="222">
        <v>10112</v>
      </c>
    </row>
    <row r="19" spans="1:3" ht="19.5" customHeight="1">
      <c r="A19" s="193" t="s">
        <v>103</v>
      </c>
      <c r="B19" s="145">
        <v>3</v>
      </c>
      <c r="C19" s="215">
        <v>10113</v>
      </c>
    </row>
    <row r="20" spans="1:3" ht="19.5" customHeight="1">
      <c r="A20" s="191" t="s">
        <v>178</v>
      </c>
      <c r="B20" s="192">
        <v>2</v>
      </c>
      <c r="C20" s="222">
        <v>10120</v>
      </c>
    </row>
    <row r="21" spans="1:3" ht="19.5" customHeight="1">
      <c r="A21" s="193" t="s">
        <v>178</v>
      </c>
      <c r="B21" s="145">
        <v>3</v>
      </c>
      <c r="C21" s="215">
        <v>10121</v>
      </c>
    </row>
    <row r="22" spans="1:3" ht="19.5" customHeight="1">
      <c r="A22" s="191" t="s">
        <v>189</v>
      </c>
      <c r="B22" s="192">
        <v>2</v>
      </c>
      <c r="C22" s="222">
        <v>10140</v>
      </c>
    </row>
    <row r="23" spans="1:3" ht="19.5" customHeight="1">
      <c r="A23" s="193" t="s">
        <v>189</v>
      </c>
      <c r="B23" s="145">
        <v>3</v>
      </c>
      <c r="C23" s="215">
        <v>10141</v>
      </c>
    </row>
    <row r="24" spans="1:3" ht="19.5" customHeight="1">
      <c r="A24" s="191" t="s">
        <v>210</v>
      </c>
      <c r="B24" s="192">
        <v>2</v>
      </c>
      <c r="C24" s="222">
        <v>10150</v>
      </c>
    </row>
    <row r="25" spans="1:3" ht="19.5" customHeight="1">
      <c r="A25" s="193" t="s">
        <v>210</v>
      </c>
      <c r="B25" s="145">
        <v>3</v>
      </c>
      <c r="C25" s="215">
        <v>10151</v>
      </c>
    </row>
    <row r="26" spans="1:3" ht="19.5" customHeight="1">
      <c r="A26" s="237" t="s">
        <v>332</v>
      </c>
      <c r="B26" s="192">
        <v>2</v>
      </c>
      <c r="C26" s="319" t="s">
        <v>312</v>
      </c>
    </row>
    <row r="27" spans="1:3" ht="19.5" customHeight="1">
      <c r="A27" s="231" t="s">
        <v>333</v>
      </c>
      <c r="B27" s="145">
        <v>3</v>
      </c>
      <c r="C27" s="320" t="s">
        <v>313</v>
      </c>
    </row>
    <row r="28" spans="1:3" ht="19.5" customHeight="1">
      <c r="A28" s="191" t="s">
        <v>199</v>
      </c>
      <c r="B28" s="192">
        <v>2</v>
      </c>
      <c r="C28" s="222">
        <v>10170</v>
      </c>
    </row>
    <row r="29" spans="1:3" ht="19.5" customHeight="1" thickBot="1">
      <c r="A29" s="145" t="s">
        <v>199</v>
      </c>
      <c r="B29" s="145">
        <v>3</v>
      </c>
      <c r="C29" s="224">
        <v>10171</v>
      </c>
    </row>
    <row r="30" spans="1:3" ht="19.5" customHeight="1" thickTop="1">
      <c r="A30" s="318" t="s">
        <v>334</v>
      </c>
      <c r="B30" s="317">
        <v>2</v>
      </c>
      <c r="C30" s="317">
        <v>30200</v>
      </c>
    </row>
    <row r="31" spans="1:3" ht="19.5" customHeight="1">
      <c r="A31" s="231" t="s">
        <v>334</v>
      </c>
      <c r="B31" s="193">
        <v>3</v>
      </c>
      <c r="C31" s="193">
        <v>30201</v>
      </c>
    </row>
    <row r="32" spans="1:3" ht="19.5" customHeight="1">
      <c r="A32" s="191" t="s">
        <v>191</v>
      </c>
      <c r="B32" s="192">
        <v>2</v>
      </c>
      <c r="C32" s="222">
        <v>10220</v>
      </c>
    </row>
    <row r="33" spans="1:3" ht="19.5" customHeight="1">
      <c r="A33" s="193" t="s">
        <v>191</v>
      </c>
      <c r="B33" s="145">
        <v>3</v>
      </c>
      <c r="C33" s="215">
        <v>10221</v>
      </c>
    </row>
    <row r="34" spans="1:3" ht="19.5" customHeight="1">
      <c r="A34" s="191" t="s">
        <v>256</v>
      </c>
      <c r="B34" s="192">
        <v>2</v>
      </c>
      <c r="C34" s="191">
        <v>30240</v>
      </c>
    </row>
    <row r="35" spans="1:3" ht="19.5" customHeight="1">
      <c r="A35" s="193" t="s">
        <v>256</v>
      </c>
      <c r="B35" s="145">
        <v>3</v>
      </c>
      <c r="C35" s="216">
        <v>30241</v>
      </c>
    </row>
    <row r="36" spans="1:3" ht="19.5" customHeight="1">
      <c r="A36" s="191" t="s">
        <v>200</v>
      </c>
      <c r="B36" s="192">
        <v>2</v>
      </c>
      <c r="C36" s="222">
        <v>10250</v>
      </c>
    </row>
    <row r="37" spans="1:3" ht="19.5" customHeight="1">
      <c r="A37" s="193" t="s">
        <v>200</v>
      </c>
      <c r="B37" s="145">
        <v>3</v>
      </c>
      <c r="C37" s="215">
        <v>10251</v>
      </c>
    </row>
    <row r="38" spans="1:3" ht="19.5" customHeight="1">
      <c r="A38" s="191" t="s">
        <v>190</v>
      </c>
      <c r="B38" s="192">
        <v>2</v>
      </c>
      <c r="C38" s="222">
        <v>10270</v>
      </c>
    </row>
    <row r="39" spans="1:3" ht="19.5" customHeight="1">
      <c r="A39" s="193" t="s">
        <v>190</v>
      </c>
      <c r="B39" s="145">
        <v>3</v>
      </c>
      <c r="C39" s="215">
        <v>10271</v>
      </c>
    </row>
    <row r="40" spans="1:3" ht="19.5" customHeight="1">
      <c r="A40" s="187" t="s">
        <v>211</v>
      </c>
      <c r="B40" s="186">
        <v>3</v>
      </c>
      <c r="C40" s="225">
        <v>10280</v>
      </c>
    </row>
    <row r="41" spans="1:3" ht="19.5" customHeight="1">
      <c r="A41" s="191" t="s">
        <v>277</v>
      </c>
      <c r="B41" s="192">
        <v>2</v>
      </c>
      <c r="C41" s="217">
        <v>30290</v>
      </c>
    </row>
    <row r="42" spans="1:3" ht="19.5" customHeight="1">
      <c r="A42" s="193" t="s">
        <v>257</v>
      </c>
      <c r="B42" s="145">
        <v>3</v>
      </c>
      <c r="C42" s="216">
        <v>30291</v>
      </c>
    </row>
    <row r="43" spans="1:3" ht="19.5" customHeight="1">
      <c r="A43" s="192" t="s">
        <v>258</v>
      </c>
      <c r="B43" s="192">
        <v>2</v>
      </c>
      <c r="C43" s="218">
        <v>30300</v>
      </c>
    </row>
    <row r="44" spans="1:3" ht="19.5" customHeight="1">
      <c r="A44" s="145" t="s">
        <v>274</v>
      </c>
      <c r="B44" s="145">
        <v>3</v>
      </c>
      <c r="C44" s="219">
        <v>30301</v>
      </c>
    </row>
    <row r="45" spans="1:3" ht="19.5" customHeight="1">
      <c r="A45" s="191" t="s">
        <v>179</v>
      </c>
      <c r="B45" s="192">
        <v>2</v>
      </c>
      <c r="C45" s="222">
        <v>10310</v>
      </c>
    </row>
    <row r="46" spans="1:3" ht="19.5" customHeight="1">
      <c r="A46" s="193" t="s">
        <v>179</v>
      </c>
      <c r="B46" s="145">
        <v>3</v>
      </c>
      <c r="C46" s="215">
        <v>10311</v>
      </c>
    </row>
    <row r="47" spans="1:3" ht="19.5" customHeight="1">
      <c r="A47" s="187" t="s">
        <v>212</v>
      </c>
      <c r="B47" s="186">
        <v>4</v>
      </c>
      <c r="C47" s="225">
        <v>10320</v>
      </c>
    </row>
    <row r="48" spans="1:3" ht="19.5" customHeight="1">
      <c r="A48" s="192" t="s">
        <v>192</v>
      </c>
      <c r="B48" s="192">
        <v>2</v>
      </c>
      <c r="C48" s="223">
        <v>10330</v>
      </c>
    </row>
    <row r="49" spans="1:3" ht="19.5" customHeight="1">
      <c r="A49" s="193" t="s">
        <v>192</v>
      </c>
      <c r="B49" s="145">
        <v>3</v>
      </c>
      <c r="C49" s="215">
        <v>10331</v>
      </c>
    </row>
    <row r="50" spans="1:3" ht="19.5" customHeight="1">
      <c r="A50" s="187" t="s">
        <v>213</v>
      </c>
      <c r="B50" s="186">
        <v>3</v>
      </c>
      <c r="C50" s="225">
        <v>10340</v>
      </c>
    </row>
    <row r="51" spans="1:3" ht="19.5" customHeight="1">
      <c r="A51" s="187" t="s">
        <v>335</v>
      </c>
      <c r="B51" s="186">
        <v>3</v>
      </c>
      <c r="C51" s="225">
        <v>10350</v>
      </c>
    </row>
    <row r="52" spans="1:3" ht="19.5" customHeight="1">
      <c r="A52" s="186" t="s">
        <v>193</v>
      </c>
      <c r="B52" s="186">
        <v>3</v>
      </c>
      <c r="C52" s="226">
        <v>10360</v>
      </c>
    </row>
    <row r="53" spans="1:3" ht="19.5" customHeight="1">
      <c r="A53" s="230" t="s">
        <v>336</v>
      </c>
      <c r="B53" s="201">
        <v>2</v>
      </c>
      <c r="C53" s="200">
        <v>30370</v>
      </c>
    </row>
    <row r="54" spans="1:3" ht="19.5" customHeight="1">
      <c r="A54" s="231" t="s">
        <v>336</v>
      </c>
      <c r="B54" s="145">
        <v>3</v>
      </c>
      <c r="C54" s="193">
        <v>30371</v>
      </c>
    </row>
    <row r="55" spans="1:3" ht="19.5" customHeight="1">
      <c r="A55" s="145" t="s">
        <v>276</v>
      </c>
      <c r="B55" s="145">
        <v>2</v>
      </c>
      <c r="C55" s="215">
        <v>10383</v>
      </c>
    </row>
    <row r="56" spans="1:3" ht="19.5" customHeight="1">
      <c r="A56" s="191" t="s">
        <v>259</v>
      </c>
      <c r="B56" s="192">
        <v>2</v>
      </c>
      <c r="C56" s="217">
        <v>30390</v>
      </c>
    </row>
    <row r="57" spans="1:3" ht="19.5" customHeight="1">
      <c r="A57" s="193" t="s">
        <v>259</v>
      </c>
      <c r="B57" s="145">
        <v>3</v>
      </c>
      <c r="C57" s="216">
        <v>30391</v>
      </c>
    </row>
    <row r="58" spans="1:3" ht="19.5" customHeight="1">
      <c r="A58" s="191" t="s">
        <v>180</v>
      </c>
      <c r="B58" s="192">
        <v>2</v>
      </c>
      <c r="C58" s="222">
        <v>10410</v>
      </c>
    </row>
    <row r="59" spans="1:3" ht="19.5" customHeight="1">
      <c r="A59" s="193" t="s">
        <v>180</v>
      </c>
      <c r="B59" s="145">
        <v>3</v>
      </c>
      <c r="C59" s="215">
        <v>10411</v>
      </c>
    </row>
    <row r="60" spans="1:3" ht="19.5" customHeight="1">
      <c r="A60" s="187" t="s">
        <v>201</v>
      </c>
      <c r="B60" s="186">
        <v>3</v>
      </c>
      <c r="C60" s="225">
        <v>10420</v>
      </c>
    </row>
    <row r="61" spans="1:3" ht="19.5" customHeight="1">
      <c r="A61" s="187" t="s">
        <v>202</v>
      </c>
      <c r="B61" s="186">
        <v>3</v>
      </c>
      <c r="C61" s="225">
        <v>10450</v>
      </c>
    </row>
    <row r="62" spans="1:3" ht="19.5" customHeight="1">
      <c r="A62" s="191" t="s">
        <v>181</v>
      </c>
      <c r="B62" s="192">
        <v>2</v>
      </c>
      <c r="C62" s="222">
        <v>10460</v>
      </c>
    </row>
    <row r="63" spans="1:3" ht="19.5" customHeight="1">
      <c r="A63" s="193" t="s">
        <v>181</v>
      </c>
      <c r="B63" s="145">
        <v>3</v>
      </c>
      <c r="C63" s="215">
        <v>10461</v>
      </c>
    </row>
    <row r="64" spans="1:3" ht="19.5" customHeight="1">
      <c r="A64" s="191" t="s">
        <v>182</v>
      </c>
      <c r="B64" s="192">
        <v>2</v>
      </c>
      <c r="C64" s="222">
        <v>10470</v>
      </c>
    </row>
    <row r="65" spans="1:3" ht="19.5" customHeight="1">
      <c r="A65" s="193" t="s">
        <v>183</v>
      </c>
      <c r="B65" s="145">
        <v>3</v>
      </c>
      <c r="C65" s="215">
        <v>10471</v>
      </c>
    </row>
    <row r="66" spans="1:3" ht="19.5" customHeight="1">
      <c r="A66" s="192" t="s">
        <v>194</v>
      </c>
      <c r="B66" s="192">
        <v>2</v>
      </c>
      <c r="C66" s="223">
        <v>10480</v>
      </c>
    </row>
    <row r="67" spans="1:3" ht="19.5" customHeight="1">
      <c r="A67" s="145" t="s">
        <v>194</v>
      </c>
      <c r="B67" s="145">
        <v>3</v>
      </c>
      <c r="C67" s="224">
        <v>10481</v>
      </c>
    </row>
    <row r="68" spans="1:3" ht="19.5" customHeight="1">
      <c r="A68" s="192" t="s">
        <v>203</v>
      </c>
      <c r="B68" s="192">
        <v>2</v>
      </c>
      <c r="C68" s="223">
        <v>10500</v>
      </c>
    </row>
    <row r="69" spans="1:3" ht="19.5" customHeight="1">
      <c r="A69" s="193" t="s">
        <v>203</v>
      </c>
      <c r="B69" s="145">
        <v>3</v>
      </c>
      <c r="C69" s="215">
        <v>10501</v>
      </c>
    </row>
    <row r="70" spans="1:3" ht="19.5" customHeight="1">
      <c r="A70" s="187" t="s">
        <v>195</v>
      </c>
      <c r="B70" s="186">
        <v>3</v>
      </c>
      <c r="C70" s="225">
        <v>10510</v>
      </c>
    </row>
    <row r="71" spans="1:3" ht="19.5" customHeight="1">
      <c r="A71" s="230" t="s">
        <v>337</v>
      </c>
      <c r="B71" s="192">
        <v>2</v>
      </c>
      <c r="C71" s="200">
        <v>30530</v>
      </c>
    </row>
    <row r="72" spans="1:3" ht="19.5" customHeight="1">
      <c r="A72" s="231" t="s">
        <v>337</v>
      </c>
      <c r="B72" s="145">
        <v>3</v>
      </c>
      <c r="C72" s="193">
        <v>30531</v>
      </c>
    </row>
    <row r="73" spans="1:3" ht="19.5" customHeight="1">
      <c r="A73" s="187" t="s">
        <v>184</v>
      </c>
      <c r="B73" s="186">
        <v>3</v>
      </c>
      <c r="C73" s="225">
        <v>10540</v>
      </c>
    </row>
    <row r="74" spans="1:3" ht="19.5" customHeight="1">
      <c r="A74" s="191" t="s">
        <v>185</v>
      </c>
      <c r="B74" s="192">
        <v>2</v>
      </c>
      <c r="C74" s="222">
        <v>10550</v>
      </c>
    </row>
    <row r="75" spans="1:3" ht="19.5" customHeight="1">
      <c r="A75" s="193" t="s">
        <v>185</v>
      </c>
      <c r="B75" s="145">
        <v>3</v>
      </c>
      <c r="C75" s="215">
        <v>10551</v>
      </c>
    </row>
    <row r="76" spans="1:3" ht="19.5" customHeight="1">
      <c r="A76" s="201" t="s">
        <v>224</v>
      </c>
      <c r="B76" s="201">
        <v>5</v>
      </c>
      <c r="C76" s="232">
        <v>10560</v>
      </c>
    </row>
    <row r="77" spans="1:3" ht="19.5" customHeight="1">
      <c r="A77" s="145" t="s">
        <v>226</v>
      </c>
      <c r="B77" s="145">
        <v>1</v>
      </c>
      <c r="C77" s="215">
        <v>10561</v>
      </c>
    </row>
    <row r="78" spans="1:3" ht="19.5" customHeight="1">
      <c r="A78" s="191" t="s">
        <v>260</v>
      </c>
      <c r="B78" s="192">
        <v>2</v>
      </c>
      <c r="C78" s="217">
        <v>30580</v>
      </c>
    </row>
    <row r="79" spans="1:3" ht="19.5" customHeight="1">
      <c r="A79" s="199" t="s">
        <v>260</v>
      </c>
      <c r="B79" s="199">
        <v>3</v>
      </c>
      <c r="C79" s="220">
        <v>30581</v>
      </c>
    </row>
    <row r="80" spans="1:3" ht="19.5" customHeight="1">
      <c r="A80" s="200" t="s">
        <v>261</v>
      </c>
      <c r="B80" s="201">
        <v>2</v>
      </c>
      <c r="C80" s="221">
        <v>30610</v>
      </c>
    </row>
    <row r="81" spans="1:3" ht="19.5" customHeight="1">
      <c r="A81" s="193" t="s">
        <v>261</v>
      </c>
      <c r="B81" s="145">
        <v>3</v>
      </c>
      <c r="C81" s="216">
        <v>30611</v>
      </c>
    </row>
    <row r="82" spans="1:3" ht="19.5" customHeight="1">
      <c r="A82" s="237" t="s">
        <v>266</v>
      </c>
      <c r="B82" s="191">
        <v>2</v>
      </c>
      <c r="C82" s="191">
        <v>30620</v>
      </c>
    </row>
    <row r="83" spans="1:3" ht="19.5" customHeight="1">
      <c r="A83" s="231" t="s">
        <v>267</v>
      </c>
      <c r="B83" s="193">
        <v>3</v>
      </c>
      <c r="C83" s="193">
        <v>30621</v>
      </c>
    </row>
    <row r="84" spans="1:3" ht="18.75" customHeight="1">
      <c r="A84" s="200" t="s">
        <v>214</v>
      </c>
      <c r="B84" s="201">
        <v>2</v>
      </c>
      <c r="C84" s="232">
        <v>30630</v>
      </c>
    </row>
    <row r="85" spans="1:3" ht="19.5" customHeight="1">
      <c r="A85" s="193" t="s">
        <v>214</v>
      </c>
      <c r="B85" s="145">
        <v>3</v>
      </c>
      <c r="C85" s="215">
        <v>30631</v>
      </c>
    </row>
    <row r="86" spans="1:3" ht="19.5" customHeight="1">
      <c r="A86" s="237" t="s">
        <v>338</v>
      </c>
      <c r="B86" s="201">
        <v>2</v>
      </c>
      <c r="C86" s="200">
        <v>30640</v>
      </c>
    </row>
    <row r="87" spans="1:3" ht="19.5" customHeight="1">
      <c r="A87" s="231" t="s">
        <v>338</v>
      </c>
      <c r="B87" s="145">
        <v>3</v>
      </c>
      <c r="C87" s="193">
        <v>30641</v>
      </c>
    </row>
    <row r="88" spans="1:3" ht="19.5" customHeight="1">
      <c r="A88" s="230" t="s">
        <v>265</v>
      </c>
      <c r="B88" s="200">
        <v>2</v>
      </c>
      <c r="C88" s="200">
        <v>30660</v>
      </c>
    </row>
    <row r="89" spans="1:3" ht="19.5" customHeight="1">
      <c r="A89" s="231" t="s">
        <v>265</v>
      </c>
      <c r="B89" s="193">
        <v>3</v>
      </c>
      <c r="C89" s="193">
        <v>30661</v>
      </c>
    </row>
    <row r="90" spans="1:3" ht="19.5" customHeight="1">
      <c r="A90" s="201" t="s">
        <v>186</v>
      </c>
      <c r="B90" s="201">
        <v>2</v>
      </c>
      <c r="C90" s="233">
        <v>10670</v>
      </c>
    </row>
    <row r="91" spans="1:3" ht="19.5" customHeight="1">
      <c r="A91" s="193" t="s">
        <v>186</v>
      </c>
      <c r="B91" s="145">
        <v>3</v>
      </c>
      <c r="C91" s="215">
        <v>10671</v>
      </c>
    </row>
    <row r="92" spans="1:3" ht="19.5" customHeight="1">
      <c r="A92" s="230" t="s">
        <v>264</v>
      </c>
      <c r="B92" s="200">
        <v>2</v>
      </c>
      <c r="C92" s="200">
        <v>30690</v>
      </c>
    </row>
    <row r="93" spans="1:3" ht="19.5" customHeight="1">
      <c r="A93" s="231" t="s">
        <v>264</v>
      </c>
      <c r="B93" s="193">
        <v>3</v>
      </c>
      <c r="C93" s="193">
        <v>30691</v>
      </c>
    </row>
    <row r="94" spans="1:3" ht="19.5" customHeight="1">
      <c r="A94" s="237" t="s">
        <v>278</v>
      </c>
      <c r="B94" s="191">
        <v>2</v>
      </c>
      <c r="C94" s="191">
        <v>30700</v>
      </c>
    </row>
    <row r="95" spans="1:3" ht="19.5" customHeight="1">
      <c r="A95" s="231" t="s">
        <v>279</v>
      </c>
      <c r="B95" s="193">
        <v>3</v>
      </c>
      <c r="C95" s="193">
        <v>30701</v>
      </c>
    </row>
    <row r="96" spans="1:3" ht="19.5" customHeight="1">
      <c r="A96" s="187" t="s">
        <v>205</v>
      </c>
      <c r="B96" s="186">
        <v>3</v>
      </c>
      <c r="C96" s="225">
        <v>10710</v>
      </c>
    </row>
    <row r="97" spans="1:3" ht="19.5" customHeight="1">
      <c r="A97" s="186" t="s">
        <v>196</v>
      </c>
      <c r="B97" s="186">
        <v>3</v>
      </c>
      <c r="C97" s="226">
        <v>10720</v>
      </c>
    </row>
    <row r="98" spans="1:3" ht="19.5" customHeight="1">
      <c r="A98" s="200" t="s">
        <v>204</v>
      </c>
      <c r="B98" s="201">
        <v>2</v>
      </c>
      <c r="C98" s="232">
        <v>10740</v>
      </c>
    </row>
    <row r="99" spans="1:3" ht="19.5" customHeight="1">
      <c r="A99" s="193" t="s">
        <v>204</v>
      </c>
      <c r="B99" s="145">
        <v>3</v>
      </c>
      <c r="C99" s="215">
        <v>10741</v>
      </c>
    </row>
    <row r="100" spans="1:3" ht="19.5" customHeight="1">
      <c r="A100" s="201" t="s">
        <v>117</v>
      </c>
      <c r="B100" s="201">
        <v>2</v>
      </c>
      <c r="C100" s="233">
        <v>10760</v>
      </c>
    </row>
    <row r="101" spans="1:3" ht="19.5" customHeight="1">
      <c r="A101" s="193" t="s">
        <v>117</v>
      </c>
      <c r="B101" s="145">
        <v>3</v>
      </c>
      <c r="C101" s="215">
        <v>10761</v>
      </c>
    </row>
    <row r="102" spans="1:3" ht="19.5" customHeight="1">
      <c r="A102" s="200" t="s">
        <v>118</v>
      </c>
      <c r="B102" s="201">
        <v>2</v>
      </c>
      <c r="C102" s="232">
        <v>10790</v>
      </c>
    </row>
    <row r="103" spans="1:3" ht="19.5" customHeight="1">
      <c r="A103" s="193" t="s">
        <v>118</v>
      </c>
      <c r="B103" s="145">
        <v>3</v>
      </c>
      <c r="C103" s="215">
        <v>10791</v>
      </c>
    </row>
    <row r="104" spans="1:3" ht="19.5" customHeight="1">
      <c r="A104" s="200" t="s">
        <v>197</v>
      </c>
      <c r="B104" s="201">
        <v>2</v>
      </c>
      <c r="C104" s="232">
        <v>10810</v>
      </c>
    </row>
    <row r="105" spans="1:3" ht="19.5" customHeight="1">
      <c r="A105" s="145" t="s">
        <v>197</v>
      </c>
      <c r="B105" s="145">
        <v>3</v>
      </c>
      <c r="C105" s="224">
        <v>10811</v>
      </c>
    </row>
    <row r="106" spans="1:3" ht="19.5" customHeight="1">
      <c r="A106" s="201" t="s">
        <v>187</v>
      </c>
      <c r="B106" s="201">
        <v>2</v>
      </c>
      <c r="C106" s="233">
        <v>10820</v>
      </c>
    </row>
    <row r="107" spans="1:3" ht="19.5" customHeight="1">
      <c r="A107" s="145" t="s">
        <v>187</v>
      </c>
      <c r="B107" s="145">
        <v>3</v>
      </c>
      <c r="C107" s="224">
        <v>10821</v>
      </c>
    </row>
    <row r="108" spans="1:3" ht="19.5" customHeight="1">
      <c r="A108" s="230" t="s">
        <v>280</v>
      </c>
      <c r="B108" s="200">
        <v>2</v>
      </c>
      <c r="C108" s="200">
        <v>30840</v>
      </c>
    </row>
    <row r="109" spans="1:3" ht="19.5" customHeight="1">
      <c r="A109" s="231" t="s">
        <v>280</v>
      </c>
      <c r="B109" s="193">
        <v>3</v>
      </c>
      <c r="C109" s="193">
        <v>30841</v>
      </c>
    </row>
    <row r="110" spans="1:3" ht="19.5" customHeight="1">
      <c r="A110" s="201" t="s">
        <v>198</v>
      </c>
      <c r="B110" s="201">
        <v>2</v>
      </c>
      <c r="C110" s="233">
        <v>10850</v>
      </c>
    </row>
    <row r="111" spans="1:3" ht="19.5" customHeight="1">
      <c r="A111" s="193" t="s">
        <v>198</v>
      </c>
      <c r="B111" s="145">
        <v>3</v>
      </c>
      <c r="C111" s="215">
        <v>10851</v>
      </c>
    </row>
    <row r="112" spans="1:3" ht="19.5" customHeight="1">
      <c r="A112" s="201" t="s">
        <v>188</v>
      </c>
      <c r="B112" s="201">
        <v>2</v>
      </c>
      <c r="C112" s="233">
        <v>10860</v>
      </c>
    </row>
    <row r="113" spans="1:3" ht="19.5" customHeight="1">
      <c r="A113" s="145" t="s">
        <v>188</v>
      </c>
      <c r="B113" s="145">
        <v>3</v>
      </c>
      <c r="C113" s="224">
        <v>10861</v>
      </c>
    </row>
    <row r="114" spans="1:3" ht="19.5" customHeight="1">
      <c r="A114" s="229" t="s">
        <v>208</v>
      </c>
      <c r="B114" s="234">
        <v>2</v>
      </c>
      <c r="C114" s="236">
        <v>10890</v>
      </c>
    </row>
    <row r="115" spans="1:3" ht="19.5" customHeight="1">
      <c r="A115" s="200" t="s">
        <v>215</v>
      </c>
      <c r="B115" s="201">
        <v>2</v>
      </c>
      <c r="C115" s="232">
        <v>10900</v>
      </c>
    </row>
    <row r="116" spans="1:3" ht="19.5" customHeight="1">
      <c r="A116" s="145" t="s">
        <v>215</v>
      </c>
      <c r="B116" s="145">
        <v>3</v>
      </c>
      <c r="C116" s="224">
        <v>10901</v>
      </c>
    </row>
    <row r="117" spans="1:3" ht="19.5" customHeight="1">
      <c r="A117" s="230" t="s">
        <v>288</v>
      </c>
      <c r="B117" s="200">
        <v>2</v>
      </c>
      <c r="C117" s="200">
        <v>30910</v>
      </c>
    </row>
    <row r="118" spans="1:3" ht="19.5" customHeight="1">
      <c r="A118" s="307" t="s">
        <v>288</v>
      </c>
      <c r="B118" s="227">
        <v>3</v>
      </c>
      <c r="C118" s="227">
        <v>30911</v>
      </c>
    </row>
    <row r="119" spans="1:3" ht="19.5" customHeight="1">
      <c r="A119" s="201" t="s">
        <v>339</v>
      </c>
      <c r="B119" s="201">
        <v>2</v>
      </c>
      <c r="C119" s="233">
        <v>10920</v>
      </c>
    </row>
    <row r="120" spans="1:3" ht="19.5" customHeight="1">
      <c r="A120" s="199" t="s">
        <v>339</v>
      </c>
      <c r="B120" s="199">
        <v>3</v>
      </c>
      <c r="C120" s="235">
        <v>10921</v>
      </c>
    </row>
    <row r="121" spans="1:3" ht="19.5" customHeight="1">
      <c r="A121" s="200" t="s">
        <v>209</v>
      </c>
      <c r="B121" s="201">
        <v>2</v>
      </c>
      <c r="C121" s="232">
        <v>10930</v>
      </c>
    </row>
    <row r="122" spans="1:3" ht="19.5" customHeight="1">
      <c r="A122" s="193" t="s">
        <v>209</v>
      </c>
      <c r="B122" s="145">
        <v>3</v>
      </c>
      <c r="C122" s="215">
        <v>10931</v>
      </c>
    </row>
    <row r="123" spans="1:3" ht="19.5" customHeight="1">
      <c r="A123" s="258" t="s">
        <v>281</v>
      </c>
      <c r="B123" s="229">
        <v>2</v>
      </c>
      <c r="C123" s="229">
        <v>30940</v>
      </c>
    </row>
    <row r="124" spans="1:3" ht="19.5" customHeight="1">
      <c r="A124" s="308" t="s">
        <v>281</v>
      </c>
      <c r="B124" s="228">
        <v>3</v>
      </c>
      <c r="C124" s="228">
        <v>30941</v>
      </c>
    </row>
    <row r="125" spans="1:3" ht="19.5" customHeight="1">
      <c r="A125" s="200" t="s">
        <v>236</v>
      </c>
      <c r="B125" s="201">
        <v>2</v>
      </c>
      <c r="C125" s="232">
        <v>10950</v>
      </c>
    </row>
    <row r="126" spans="1:3" ht="19.5" customHeight="1">
      <c r="A126" s="193" t="s">
        <v>236</v>
      </c>
      <c r="B126" s="145">
        <v>3</v>
      </c>
      <c r="C126" s="215">
        <v>10951</v>
      </c>
    </row>
    <row r="127" spans="1:3" ht="19.5" customHeight="1">
      <c r="A127" s="200" t="s">
        <v>206</v>
      </c>
      <c r="B127" s="201">
        <v>2</v>
      </c>
      <c r="C127" s="232">
        <v>10960</v>
      </c>
    </row>
    <row r="128" spans="1:3" ht="19.5" customHeight="1">
      <c r="A128" s="193" t="s">
        <v>206</v>
      </c>
      <c r="B128" s="145">
        <v>3</v>
      </c>
      <c r="C128" s="215">
        <v>10961</v>
      </c>
    </row>
    <row r="129" spans="1:3" ht="19.5" customHeight="1">
      <c r="A129" s="200" t="s">
        <v>237</v>
      </c>
      <c r="B129" s="201">
        <v>2</v>
      </c>
      <c r="C129" s="232">
        <v>10980</v>
      </c>
    </row>
    <row r="130" spans="1:3" ht="19.5" customHeight="1">
      <c r="A130" s="193" t="s">
        <v>237</v>
      </c>
      <c r="B130" s="145">
        <v>3</v>
      </c>
      <c r="C130" s="215">
        <v>10981</v>
      </c>
    </row>
    <row r="131" spans="1:3" ht="19.5" customHeight="1">
      <c r="A131" s="201" t="s">
        <v>216</v>
      </c>
      <c r="B131" s="201">
        <v>6</v>
      </c>
      <c r="C131" s="233">
        <v>17000</v>
      </c>
    </row>
    <row r="132" spans="1:3" ht="19.5" customHeight="1">
      <c r="A132" s="313" t="s">
        <v>217</v>
      </c>
      <c r="B132" s="313">
        <v>1</v>
      </c>
      <c r="C132" s="314">
        <v>17001</v>
      </c>
    </row>
    <row r="133" spans="1:3" ht="19.5" customHeight="1">
      <c r="A133" s="313" t="s">
        <v>218</v>
      </c>
      <c r="B133" s="313">
        <v>1</v>
      </c>
      <c r="C133" s="314">
        <v>17002</v>
      </c>
    </row>
    <row r="134" spans="1:3" ht="19.5" customHeight="1">
      <c r="A134" s="313" t="s">
        <v>219</v>
      </c>
      <c r="B134" s="313">
        <v>1</v>
      </c>
      <c r="C134" s="314">
        <v>17003</v>
      </c>
    </row>
    <row r="135" spans="1:3" ht="19.5" customHeight="1">
      <c r="A135" s="313" t="s">
        <v>220</v>
      </c>
      <c r="B135" s="313">
        <v>1</v>
      </c>
      <c r="C135" s="314">
        <v>17004</v>
      </c>
    </row>
    <row r="136" spans="1:3" ht="19.5" customHeight="1">
      <c r="A136" s="313" t="s">
        <v>221</v>
      </c>
      <c r="B136" s="313">
        <v>1</v>
      </c>
      <c r="C136" s="314">
        <v>17005</v>
      </c>
    </row>
    <row r="137" spans="1:3" ht="19.5" customHeight="1">
      <c r="A137" s="313" t="s">
        <v>222</v>
      </c>
      <c r="B137" s="313">
        <v>1</v>
      </c>
      <c r="C137" s="315">
        <v>17006</v>
      </c>
    </row>
    <row r="138" spans="1:3" ht="19.5" customHeight="1">
      <c r="A138" s="145" t="s">
        <v>223</v>
      </c>
      <c r="B138" s="145">
        <v>1</v>
      </c>
      <c r="C138" s="215">
        <v>17007</v>
      </c>
    </row>
    <row r="139" spans="1:3" ht="19.5" customHeight="1">
      <c r="A139" s="186" t="s">
        <v>225</v>
      </c>
      <c r="B139" s="186">
        <v>3</v>
      </c>
      <c r="C139" s="225">
        <v>17560</v>
      </c>
    </row>
  </sheetData>
  <sheetProtection/>
  <printOptions/>
  <pageMargins left="0.7086614173228347" right="0.7086614173228347" top="0.7480314960629921" bottom="0.7480314960629921" header="0.31496062992125984" footer="0.31496062992125984"/>
  <pageSetup fitToHeight="4"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T110"/>
  <sheetViews>
    <sheetView zoomScalePageLayoutView="0" workbookViewId="0" topLeftCell="A1">
      <selection activeCell="E13" sqref="E13"/>
    </sheetView>
  </sheetViews>
  <sheetFormatPr defaultColWidth="9.140625" defaultRowHeight="19.5" customHeight="1"/>
  <cols>
    <col min="1" max="1" width="7.421875" style="8" customWidth="1"/>
    <col min="2" max="2" width="24.28125" style="1" customWidth="1"/>
    <col min="3" max="3" width="7.7109375" style="1" customWidth="1"/>
    <col min="4" max="4" width="11.421875" style="1" customWidth="1"/>
    <col min="5" max="5" width="20.7109375" style="1" customWidth="1"/>
    <col min="6" max="6" width="12.421875" style="1" customWidth="1"/>
    <col min="7" max="7" width="16.8515625" style="1" customWidth="1"/>
    <col min="8" max="8" width="10.140625" style="1" customWidth="1"/>
    <col min="9" max="9" width="16.57421875" style="1" customWidth="1"/>
    <col min="10" max="10" width="18.140625" style="1" customWidth="1"/>
    <col min="11" max="11" width="17.57421875" style="1" customWidth="1"/>
    <col min="12" max="12" width="14.28125" style="1" customWidth="1"/>
    <col min="13" max="13" width="8.8515625" style="1" bestFit="1" customWidth="1"/>
    <col min="14" max="14" width="7.140625" style="1" customWidth="1"/>
    <col min="15" max="15" width="6.8515625" style="1" customWidth="1"/>
    <col min="16" max="16" width="6.421875" style="1" customWidth="1"/>
    <col min="17" max="17" width="7.140625" style="1" customWidth="1"/>
    <col min="18" max="18" width="6.7109375" style="1" customWidth="1"/>
    <col min="19" max="19" width="10.140625" style="1" customWidth="1"/>
    <col min="20" max="20" width="10.421875" style="1" bestFit="1" customWidth="1"/>
    <col min="21" max="16384" width="9.00390625" style="1" customWidth="1"/>
  </cols>
  <sheetData>
    <row r="1" spans="1:20" s="2" customFormat="1" ht="18" thickBot="1">
      <c r="A1" s="395" t="s">
        <v>52</v>
      </c>
      <c r="B1" s="396"/>
      <c r="C1" s="396"/>
      <c r="D1" s="397"/>
      <c r="E1" s="3"/>
      <c r="K1" s="4"/>
      <c r="P1" s="18"/>
      <c r="T1" s="72" t="s">
        <v>115</v>
      </c>
    </row>
    <row r="2" spans="1:20" s="2" customFormat="1" ht="15" thickBot="1">
      <c r="A2" s="5"/>
      <c r="E2" s="3"/>
      <c r="K2" s="4"/>
      <c r="P2" s="17"/>
      <c r="T2" s="72" t="s">
        <v>56</v>
      </c>
    </row>
    <row r="3" spans="1:20" ht="19.5" customHeight="1" thickBot="1">
      <c r="A3" s="22" t="s">
        <v>13</v>
      </c>
      <c r="B3" s="398"/>
      <c r="C3" s="399"/>
      <c r="D3" s="400"/>
      <c r="S3" s="23" t="s">
        <v>50</v>
      </c>
      <c r="T3" s="24" t="s">
        <v>53</v>
      </c>
    </row>
    <row r="4" s="18" customFormat="1" ht="13.5"/>
    <row r="5" spans="1:20" s="8" customFormat="1" ht="43.5">
      <c r="A5" s="7"/>
      <c r="B5" s="13" t="s">
        <v>42</v>
      </c>
      <c r="C5" s="13" t="s">
        <v>69</v>
      </c>
      <c r="D5" s="13" t="s">
        <v>262</v>
      </c>
      <c r="E5" s="13" t="s">
        <v>25</v>
      </c>
      <c r="F5" s="14" t="s">
        <v>43</v>
      </c>
      <c r="G5" s="13" t="s">
        <v>0</v>
      </c>
      <c r="H5" s="13" t="s">
        <v>51</v>
      </c>
      <c r="I5" s="13" t="s">
        <v>116</v>
      </c>
      <c r="J5" s="13" t="s">
        <v>231</v>
      </c>
      <c r="K5" s="13" t="s">
        <v>67</v>
      </c>
      <c r="L5" s="13" t="s">
        <v>68</v>
      </c>
      <c r="M5" s="19" t="s">
        <v>17</v>
      </c>
      <c r="N5" s="20" t="s">
        <v>18</v>
      </c>
      <c r="O5" s="202" t="s">
        <v>12</v>
      </c>
      <c r="P5" s="14" t="s">
        <v>21</v>
      </c>
      <c r="Q5" s="13" t="s">
        <v>22</v>
      </c>
      <c r="R5" s="14" t="s">
        <v>23</v>
      </c>
      <c r="S5" s="20" t="s">
        <v>44</v>
      </c>
      <c r="T5" s="21" t="s">
        <v>41</v>
      </c>
    </row>
    <row r="6" spans="1:20" s="12" customFormat="1" ht="63">
      <c r="A6" s="9" t="s">
        <v>70</v>
      </c>
      <c r="B6" s="188" t="s">
        <v>11</v>
      </c>
      <c r="C6" s="10" t="s">
        <v>229</v>
      </c>
      <c r="D6" s="188" t="s">
        <v>11</v>
      </c>
      <c r="E6" s="188" t="s">
        <v>11</v>
      </c>
      <c r="F6" s="9" t="s">
        <v>24</v>
      </c>
      <c r="G6" s="188" t="s">
        <v>11</v>
      </c>
      <c r="H6" s="188" t="s">
        <v>11</v>
      </c>
      <c r="I6" s="188" t="s">
        <v>11</v>
      </c>
      <c r="J6" s="188" t="s">
        <v>11</v>
      </c>
      <c r="K6" s="188" t="s">
        <v>64</v>
      </c>
      <c r="L6" s="189" t="s">
        <v>66</v>
      </c>
      <c r="M6" s="190" t="s">
        <v>230</v>
      </c>
      <c r="N6" s="190" t="s">
        <v>230</v>
      </c>
      <c r="O6" s="9" t="s">
        <v>48</v>
      </c>
      <c r="P6" s="9" t="s">
        <v>48</v>
      </c>
      <c r="Q6" s="11" t="s">
        <v>65</v>
      </c>
      <c r="R6" s="9" t="s">
        <v>48</v>
      </c>
      <c r="S6" s="10" t="s">
        <v>34</v>
      </c>
      <c r="T6" s="9" t="s">
        <v>49</v>
      </c>
    </row>
    <row r="7" spans="1:20" ht="19.5" customHeight="1">
      <c r="A7" s="7">
        <v>1</v>
      </c>
      <c r="B7" s="6"/>
      <c r="C7" s="6"/>
      <c r="D7" s="6"/>
      <c r="E7" s="6"/>
      <c r="F7" s="6"/>
      <c r="G7" s="6"/>
      <c r="H7" s="6"/>
      <c r="I7" s="6"/>
      <c r="J7" s="6"/>
      <c r="K7" s="6"/>
      <c r="L7" s="175"/>
      <c r="M7" s="6"/>
      <c r="N7" s="6"/>
      <c r="O7" s="6"/>
      <c r="P7" s="6"/>
      <c r="Q7" s="6"/>
      <c r="R7" s="6"/>
      <c r="S7" s="6"/>
      <c r="T7" s="6"/>
    </row>
    <row r="8" spans="1:20" ht="19.5" customHeight="1">
      <c r="A8" s="7">
        <v>2</v>
      </c>
      <c r="B8" s="6"/>
      <c r="C8" s="6"/>
      <c r="D8" s="6"/>
      <c r="E8" s="6"/>
      <c r="F8" s="6"/>
      <c r="G8" s="6"/>
      <c r="H8" s="6"/>
      <c r="I8" s="6"/>
      <c r="J8" s="6"/>
      <c r="K8" s="6"/>
      <c r="L8" s="6"/>
      <c r="M8" s="6"/>
      <c r="N8" s="6"/>
      <c r="O8" s="6"/>
      <c r="P8" s="6"/>
      <c r="Q8" s="6"/>
      <c r="R8" s="6"/>
      <c r="S8" s="6"/>
      <c r="T8" s="6"/>
    </row>
    <row r="9" spans="1:20" ht="19.5" customHeight="1">
      <c r="A9" s="7">
        <v>3</v>
      </c>
      <c r="B9" s="6"/>
      <c r="C9" s="6"/>
      <c r="D9" s="6"/>
      <c r="E9" s="6"/>
      <c r="F9" s="6"/>
      <c r="G9" s="6"/>
      <c r="H9" s="6"/>
      <c r="I9" s="6"/>
      <c r="J9" s="6"/>
      <c r="K9" s="6"/>
      <c r="L9" s="6"/>
      <c r="M9" s="6"/>
      <c r="N9" s="6"/>
      <c r="O9" s="6"/>
      <c r="P9" s="6"/>
      <c r="Q9" s="6"/>
      <c r="R9" s="6"/>
      <c r="S9" s="6"/>
      <c r="T9" s="6"/>
    </row>
    <row r="10" spans="1:20" ht="19.5" customHeight="1">
      <c r="A10" s="7">
        <v>4</v>
      </c>
      <c r="B10" s="6"/>
      <c r="C10" s="6"/>
      <c r="D10" s="6"/>
      <c r="E10" s="6"/>
      <c r="F10" s="6"/>
      <c r="G10" s="6"/>
      <c r="H10" s="6"/>
      <c r="I10" s="6"/>
      <c r="J10" s="6"/>
      <c r="K10" s="6"/>
      <c r="L10" s="6"/>
      <c r="M10" s="6"/>
      <c r="N10" s="6"/>
      <c r="O10" s="6"/>
      <c r="P10" s="6"/>
      <c r="Q10" s="6"/>
      <c r="R10" s="6"/>
      <c r="S10" s="6"/>
      <c r="T10" s="6"/>
    </row>
    <row r="11" spans="1:20" ht="19.5" customHeight="1">
      <c r="A11" s="7">
        <v>5</v>
      </c>
      <c r="B11" s="6"/>
      <c r="C11" s="6"/>
      <c r="D11" s="6"/>
      <c r="E11" s="6"/>
      <c r="F11" s="6"/>
      <c r="G11" s="6"/>
      <c r="H11" s="6"/>
      <c r="I11" s="6"/>
      <c r="J11" s="6"/>
      <c r="K11" s="6"/>
      <c r="L11" s="6"/>
      <c r="M11" s="6"/>
      <c r="N11" s="6"/>
      <c r="O11" s="6"/>
      <c r="P11" s="6"/>
      <c r="Q11" s="6"/>
      <c r="R11" s="6"/>
      <c r="S11" s="6"/>
      <c r="T11" s="6"/>
    </row>
    <row r="12" spans="1:20" ht="19.5" customHeight="1">
      <c r="A12" s="7">
        <v>6</v>
      </c>
      <c r="B12" s="6"/>
      <c r="C12" s="6"/>
      <c r="D12" s="6"/>
      <c r="E12" s="6"/>
      <c r="F12" s="6"/>
      <c r="G12" s="6"/>
      <c r="H12" s="6"/>
      <c r="I12" s="6"/>
      <c r="J12" s="6"/>
      <c r="K12" s="6"/>
      <c r="L12" s="6"/>
      <c r="M12" s="6"/>
      <c r="N12" s="6"/>
      <c r="O12" s="6"/>
      <c r="P12" s="6"/>
      <c r="Q12" s="6"/>
      <c r="R12" s="6"/>
      <c r="S12" s="6"/>
      <c r="T12" s="6"/>
    </row>
    <row r="13" spans="1:20" ht="19.5" customHeight="1">
      <c r="A13" s="7">
        <v>7</v>
      </c>
      <c r="B13" s="6"/>
      <c r="C13" s="6"/>
      <c r="D13" s="6"/>
      <c r="E13" s="6"/>
      <c r="F13" s="6"/>
      <c r="G13" s="6"/>
      <c r="H13" s="6"/>
      <c r="I13" s="6"/>
      <c r="J13" s="6"/>
      <c r="K13" s="6"/>
      <c r="L13" s="6"/>
      <c r="M13" s="6"/>
      <c r="N13" s="6"/>
      <c r="O13" s="6"/>
      <c r="P13" s="6"/>
      <c r="Q13" s="6"/>
      <c r="R13" s="6"/>
      <c r="S13" s="6"/>
      <c r="T13" s="6"/>
    </row>
    <row r="14" spans="1:20" ht="19.5" customHeight="1">
      <c r="A14" s="7">
        <v>8</v>
      </c>
      <c r="B14" s="6"/>
      <c r="C14" s="6"/>
      <c r="D14" s="6"/>
      <c r="E14" s="6"/>
      <c r="F14" s="6"/>
      <c r="G14" s="6"/>
      <c r="H14" s="6"/>
      <c r="I14" s="6"/>
      <c r="J14" s="6"/>
      <c r="K14" s="6"/>
      <c r="L14" s="6"/>
      <c r="M14" s="6"/>
      <c r="N14" s="6"/>
      <c r="O14" s="6"/>
      <c r="P14" s="6"/>
      <c r="Q14" s="6"/>
      <c r="R14" s="6"/>
      <c r="S14" s="6"/>
      <c r="T14" s="6"/>
    </row>
    <row r="15" spans="1:20" ht="19.5" customHeight="1">
      <c r="A15" s="7">
        <v>9</v>
      </c>
      <c r="B15" s="6"/>
      <c r="C15" s="6"/>
      <c r="D15" s="6"/>
      <c r="E15" s="6"/>
      <c r="F15" s="6"/>
      <c r="G15" s="6"/>
      <c r="H15" s="6"/>
      <c r="I15" s="6"/>
      <c r="J15" s="6"/>
      <c r="K15" s="6"/>
      <c r="L15" s="6"/>
      <c r="M15" s="6"/>
      <c r="N15" s="6"/>
      <c r="O15" s="6"/>
      <c r="P15" s="6"/>
      <c r="Q15" s="6"/>
      <c r="R15" s="6"/>
      <c r="S15" s="6"/>
      <c r="T15" s="6"/>
    </row>
    <row r="16" spans="1:20" ht="19.5" customHeight="1">
      <c r="A16" s="7">
        <v>10</v>
      </c>
      <c r="B16" s="6"/>
      <c r="C16" s="6"/>
      <c r="D16" s="6"/>
      <c r="E16" s="6"/>
      <c r="F16" s="6"/>
      <c r="G16" s="6"/>
      <c r="H16" s="6"/>
      <c r="I16" s="6"/>
      <c r="J16" s="6"/>
      <c r="K16" s="6"/>
      <c r="L16" s="6"/>
      <c r="M16" s="6"/>
      <c r="N16" s="6"/>
      <c r="O16" s="6"/>
      <c r="P16" s="6"/>
      <c r="Q16" s="6"/>
      <c r="R16" s="6"/>
      <c r="S16" s="6"/>
      <c r="T16" s="6"/>
    </row>
    <row r="17" spans="1:20" ht="19.5" customHeight="1">
      <c r="A17" s="7">
        <v>11</v>
      </c>
      <c r="B17" s="6"/>
      <c r="C17" s="6"/>
      <c r="D17" s="6"/>
      <c r="E17" s="6"/>
      <c r="F17" s="6"/>
      <c r="G17" s="6"/>
      <c r="H17" s="6"/>
      <c r="I17" s="6"/>
      <c r="J17" s="6"/>
      <c r="K17" s="6"/>
      <c r="L17" s="6"/>
      <c r="M17" s="6"/>
      <c r="N17" s="6"/>
      <c r="O17" s="6"/>
      <c r="P17" s="6"/>
      <c r="Q17" s="6"/>
      <c r="R17" s="6"/>
      <c r="S17" s="6"/>
      <c r="T17" s="6"/>
    </row>
    <row r="18" spans="1:20" ht="19.5" customHeight="1">
      <c r="A18" s="7">
        <v>12</v>
      </c>
      <c r="B18" s="6"/>
      <c r="C18" s="6"/>
      <c r="D18" s="6"/>
      <c r="E18" s="6"/>
      <c r="F18" s="6"/>
      <c r="G18" s="6"/>
      <c r="H18" s="6"/>
      <c r="I18" s="6"/>
      <c r="J18" s="6"/>
      <c r="K18" s="6"/>
      <c r="L18" s="6"/>
      <c r="M18" s="6"/>
      <c r="N18" s="6"/>
      <c r="O18" s="6"/>
      <c r="P18" s="6"/>
      <c r="Q18" s="6"/>
      <c r="R18" s="6"/>
      <c r="S18" s="6"/>
      <c r="T18" s="6"/>
    </row>
    <row r="19" spans="1:20" ht="19.5" customHeight="1">
      <c r="A19" s="7">
        <v>13</v>
      </c>
      <c r="B19" s="6"/>
      <c r="C19" s="6"/>
      <c r="D19" s="6"/>
      <c r="E19" s="6"/>
      <c r="F19" s="6"/>
      <c r="G19" s="6"/>
      <c r="H19" s="6"/>
      <c r="I19" s="6"/>
      <c r="J19" s="6"/>
      <c r="K19" s="6"/>
      <c r="L19" s="6"/>
      <c r="M19" s="6"/>
      <c r="N19" s="6"/>
      <c r="O19" s="6"/>
      <c r="P19" s="6"/>
      <c r="Q19" s="6"/>
      <c r="R19" s="6"/>
      <c r="S19" s="6"/>
      <c r="T19" s="6"/>
    </row>
    <row r="20" spans="1:20" ht="19.5" customHeight="1">
      <c r="A20" s="7">
        <v>14</v>
      </c>
      <c r="B20" s="6"/>
      <c r="C20" s="6"/>
      <c r="D20" s="6"/>
      <c r="E20" s="6"/>
      <c r="F20" s="6"/>
      <c r="G20" s="6"/>
      <c r="H20" s="6"/>
      <c r="I20" s="6"/>
      <c r="J20" s="6"/>
      <c r="K20" s="6"/>
      <c r="L20" s="6"/>
      <c r="M20" s="6"/>
      <c r="N20" s="6"/>
      <c r="O20" s="6"/>
      <c r="P20" s="6"/>
      <c r="Q20" s="6"/>
      <c r="R20" s="6"/>
      <c r="S20" s="6"/>
      <c r="T20" s="6"/>
    </row>
    <row r="21" spans="1:20" ht="19.5" customHeight="1">
      <c r="A21" s="7">
        <v>15</v>
      </c>
      <c r="B21" s="6"/>
      <c r="C21" s="6"/>
      <c r="D21" s="6"/>
      <c r="E21" s="6"/>
      <c r="F21" s="6"/>
      <c r="G21" s="6"/>
      <c r="H21" s="6"/>
      <c r="I21" s="6"/>
      <c r="J21" s="6"/>
      <c r="K21" s="6"/>
      <c r="L21" s="6"/>
      <c r="M21" s="6"/>
      <c r="N21" s="6"/>
      <c r="O21" s="6"/>
      <c r="P21" s="6"/>
      <c r="Q21" s="6"/>
      <c r="R21" s="6"/>
      <c r="S21" s="6"/>
      <c r="T21" s="6"/>
    </row>
    <row r="22" spans="1:20" ht="19.5" customHeight="1">
      <c r="A22" s="7">
        <v>16</v>
      </c>
      <c r="B22" s="6"/>
      <c r="C22" s="6"/>
      <c r="D22" s="6"/>
      <c r="E22" s="6"/>
      <c r="F22" s="6"/>
      <c r="G22" s="6"/>
      <c r="H22" s="6"/>
      <c r="I22" s="6"/>
      <c r="J22" s="6"/>
      <c r="K22" s="6"/>
      <c r="L22" s="6"/>
      <c r="M22" s="6"/>
      <c r="N22" s="6"/>
      <c r="O22" s="6"/>
      <c r="P22" s="6"/>
      <c r="Q22" s="6"/>
      <c r="R22" s="6"/>
      <c r="S22" s="6"/>
      <c r="T22" s="6"/>
    </row>
    <row r="23" spans="1:20" ht="19.5" customHeight="1">
      <c r="A23" s="7">
        <v>17</v>
      </c>
      <c r="B23" s="6"/>
      <c r="C23" s="6"/>
      <c r="D23" s="6"/>
      <c r="E23" s="6"/>
      <c r="F23" s="6"/>
      <c r="G23" s="6"/>
      <c r="H23" s="6"/>
      <c r="I23" s="6"/>
      <c r="J23" s="6"/>
      <c r="K23" s="6"/>
      <c r="L23" s="6"/>
      <c r="M23" s="6"/>
      <c r="N23" s="6"/>
      <c r="O23" s="6"/>
      <c r="P23" s="6"/>
      <c r="Q23" s="6"/>
      <c r="R23" s="6"/>
      <c r="S23" s="6"/>
      <c r="T23" s="6"/>
    </row>
    <row r="24" spans="1:20" ht="19.5" customHeight="1">
      <c r="A24" s="7">
        <v>18</v>
      </c>
      <c r="B24" s="6"/>
      <c r="C24" s="6"/>
      <c r="D24" s="6"/>
      <c r="E24" s="6"/>
      <c r="F24" s="6"/>
      <c r="G24" s="6"/>
      <c r="H24" s="6"/>
      <c r="I24" s="6"/>
      <c r="J24" s="6"/>
      <c r="K24" s="6"/>
      <c r="L24" s="6"/>
      <c r="M24" s="6"/>
      <c r="N24" s="6"/>
      <c r="O24" s="6"/>
      <c r="P24" s="6"/>
      <c r="Q24" s="6"/>
      <c r="R24" s="6"/>
      <c r="S24" s="6"/>
      <c r="T24" s="6"/>
    </row>
    <row r="25" spans="1:20" ht="19.5" customHeight="1">
      <c r="A25" s="7">
        <v>19</v>
      </c>
      <c r="B25" s="6"/>
      <c r="C25" s="6"/>
      <c r="D25" s="6"/>
      <c r="E25" s="6"/>
      <c r="F25" s="6"/>
      <c r="G25" s="6"/>
      <c r="H25" s="6"/>
      <c r="I25" s="6"/>
      <c r="J25" s="6"/>
      <c r="K25" s="6"/>
      <c r="L25" s="6"/>
      <c r="M25" s="6"/>
      <c r="N25" s="6"/>
      <c r="O25" s="6"/>
      <c r="P25" s="6"/>
      <c r="Q25" s="6"/>
      <c r="R25" s="6"/>
      <c r="S25" s="6"/>
      <c r="T25" s="6"/>
    </row>
    <row r="26" spans="1:20" ht="19.5" customHeight="1">
      <c r="A26" s="7">
        <v>20</v>
      </c>
      <c r="B26" s="6"/>
      <c r="C26" s="6"/>
      <c r="D26" s="6"/>
      <c r="E26" s="6"/>
      <c r="F26" s="6"/>
      <c r="G26" s="6"/>
      <c r="H26" s="6"/>
      <c r="I26" s="6"/>
      <c r="J26" s="6"/>
      <c r="K26" s="6"/>
      <c r="L26" s="6"/>
      <c r="M26" s="6"/>
      <c r="N26" s="6"/>
      <c r="O26" s="6"/>
      <c r="P26" s="6"/>
      <c r="Q26" s="6"/>
      <c r="R26" s="6"/>
      <c r="S26" s="6"/>
      <c r="T26" s="6"/>
    </row>
    <row r="27" spans="1:20" ht="19.5" customHeight="1">
      <c r="A27" s="7">
        <v>21</v>
      </c>
      <c r="B27" s="6"/>
      <c r="C27" s="6"/>
      <c r="D27" s="6"/>
      <c r="E27" s="6"/>
      <c r="F27" s="6"/>
      <c r="G27" s="6"/>
      <c r="H27" s="6"/>
      <c r="I27" s="6"/>
      <c r="J27" s="6"/>
      <c r="K27" s="6"/>
      <c r="L27" s="6"/>
      <c r="M27" s="6"/>
      <c r="N27" s="6"/>
      <c r="O27" s="6"/>
      <c r="P27" s="6"/>
      <c r="Q27" s="6"/>
      <c r="R27" s="6"/>
      <c r="S27" s="6"/>
      <c r="T27" s="6"/>
    </row>
    <row r="28" spans="1:20" ht="19.5" customHeight="1">
      <c r="A28" s="7">
        <v>22</v>
      </c>
      <c r="B28" s="6"/>
      <c r="C28" s="6"/>
      <c r="D28" s="6"/>
      <c r="E28" s="6"/>
      <c r="F28" s="6"/>
      <c r="G28" s="6"/>
      <c r="H28" s="6"/>
      <c r="I28" s="6"/>
      <c r="J28" s="6"/>
      <c r="K28" s="6"/>
      <c r="L28" s="6"/>
      <c r="M28" s="6"/>
      <c r="N28" s="6"/>
      <c r="O28" s="6"/>
      <c r="P28" s="6"/>
      <c r="Q28" s="6"/>
      <c r="R28" s="6"/>
      <c r="S28" s="6"/>
      <c r="T28" s="6"/>
    </row>
    <row r="29" spans="1:20" ht="19.5" customHeight="1">
      <c r="A29" s="7">
        <v>23</v>
      </c>
      <c r="B29" s="6"/>
      <c r="C29" s="6"/>
      <c r="D29" s="6"/>
      <c r="E29" s="6"/>
      <c r="F29" s="6"/>
      <c r="G29" s="6"/>
      <c r="H29" s="6"/>
      <c r="I29" s="6"/>
      <c r="J29" s="6"/>
      <c r="K29" s="6"/>
      <c r="L29" s="6"/>
      <c r="M29" s="6"/>
      <c r="N29" s="6"/>
      <c r="O29" s="6"/>
      <c r="P29" s="6"/>
      <c r="Q29" s="6"/>
      <c r="R29" s="6"/>
      <c r="S29" s="6"/>
      <c r="T29" s="6"/>
    </row>
    <row r="30" spans="1:20" ht="19.5" customHeight="1">
      <c r="A30" s="7">
        <v>24</v>
      </c>
      <c r="B30" s="6"/>
      <c r="C30" s="6"/>
      <c r="D30" s="6"/>
      <c r="E30" s="6"/>
      <c r="F30" s="6"/>
      <c r="G30" s="6"/>
      <c r="H30" s="6"/>
      <c r="I30" s="6"/>
      <c r="J30" s="6"/>
      <c r="K30" s="6"/>
      <c r="L30" s="6"/>
      <c r="M30" s="6"/>
      <c r="N30" s="6"/>
      <c r="O30" s="6"/>
      <c r="P30" s="6"/>
      <c r="Q30" s="6"/>
      <c r="R30" s="6"/>
      <c r="S30" s="6"/>
      <c r="T30" s="6"/>
    </row>
    <row r="31" spans="1:20" ht="19.5" customHeight="1">
      <c r="A31" s="7">
        <v>25</v>
      </c>
      <c r="B31" s="6"/>
      <c r="C31" s="6"/>
      <c r="D31" s="6"/>
      <c r="E31" s="6"/>
      <c r="F31" s="6"/>
      <c r="G31" s="6"/>
      <c r="H31" s="6"/>
      <c r="I31" s="6"/>
      <c r="J31" s="6"/>
      <c r="K31" s="6"/>
      <c r="L31" s="6"/>
      <c r="M31" s="6"/>
      <c r="N31" s="6"/>
      <c r="O31" s="6"/>
      <c r="P31" s="6"/>
      <c r="Q31" s="6"/>
      <c r="R31" s="6"/>
      <c r="S31" s="6"/>
      <c r="T31" s="6"/>
    </row>
    <row r="32" spans="1:20" ht="19.5" customHeight="1">
      <c r="A32" s="7">
        <v>26</v>
      </c>
      <c r="B32" s="6"/>
      <c r="C32" s="6"/>
      <c r="D32" s="6"/>
      <c r="E32" s="6"/>
      <c r="F32" s="6"/>
      <c r="G32" s="6"/>
      <c r="H32" s="6"/>
      <c r="I32" s="6"/>
      <c r="J32" s="6"/>
      <c r="K32" s="6"/>
      <c r="L32" s="6"/>
      <c r="M32" s="6"/>
      <c r="N32" s="6"/>
      <c r="O32" s="6"/>
      <c r="P32" s="6"/>
      <c r="Q32" s="6"/>
      <c r="R32" s="6"/>
      <c r="S32" s="6"/>
      <c r="T32" s="6"/>
    </row>
    <row r="33" spans="1:20" ht="19.5" customHeight="1">
      <c r="A33" s="7">
        <v>27</v>
      </c>
      <c r="B33" s="6"/>
      <c r="C33" s="6"/>
      <c r="D33" s="6"/>
      <c r="E33" s="6"/>
      <c r="F33" s="6"/>
      <c r="G33" s="6"/>
      <c r="H33" s="6"/>
      <c r="I33" s="6"/>
      <c r="J33" s="6"/>
      <c r="K33" s="6"/>
      <c r="L33" s="6"/>
      <c r="M33" s="6"/>
      <c r="N33" s="6"/>
      <c r="O33" s="6"/>
      <c r="P33" s="6"/>
      <c r="Q33" s="6"/>
      <c r="R33" s="6"/>
      <c r="S33" s="6"/>
      <c r="T33" s="6"/>
    </row>
    <row r="34" spans="1:20" ht="19.5" customHeight="1">
      <c r="A34" s="7">
        <v>28</v>
      </c>
      <c r="B34" s="6"/>
      <c r="C34" s="6"/>
      <c r="D34" s="6"/>
      <c r="E34" s="6"/>
      <c r="F34" s="6"/>
      <c r="G34" s="6"/>
      <c r="H34" s="6"/>
      <c r="I34" s="6"/>
      <c r="J34" s="6"/>
      <c r="K34" s="6"/>
      <c r="L34" s="6"/>
      <c r="M34" s="6"/>
      <c r="N34" s="6"/>
      <c r="O34" s="6"/>
      <c r="P34" s="6"/>
      <c r="Q34" s="6"/>
      <c r="R34" s="6"/>
      <c r="S34" s="6"/>
      <c r="T34" s="6"/>
    </row>
    <row r="35" spans="1:20" ht="19.5" customHeight="1">
      <c r="A35" s="7">
        <v>29</v>
      </c>
      <c r="B35" s="6"/>
      <c r="C35" s="6"/>
      <c r="D35" s="6"/>
      <c r="E35" s="6"/>
      <c r="F35" s="6"/>
      <c r="G35" s="6"/>
      <c r="H35" s="6"/>
      <c r="I35" s="6"/>
      <c r="J35" s="6"/>
      <c r="K35" s="6"/>
      <c r="L35" s="6"/>
      <c r="M35" s="6"/>
      <c r="N35" s="6"/>
      <c r="O35" s="6"/>
      <c r="P35" s="6"/>
      <c r="Q35" s="6"/>
      <c r="R35" s="6"/>
      <c r="S35" s="6"/>
      <c r="T35" s="6"/>
    </row>
    <row r="36" spans="1:20" ht="19.5" customHeight="1">
      <c r="A36" s="7">
        <v>30</v>
      </c>
      <c r="B36" s="6"/>
      <c r="C36" s="6"/>
      <c r="D36" s="6"/>
      <c r="E36" s="6"/>
      <c r="F36" s="6"/>
      <c r="G36" s="6"/>
      <c r="H36" s="6"/>
      <c r="I36" s="6"/>
      <c r="J36" s="6"/>
      <c r="K36" s="6"/>
      <c r="L36" s="6"/>
      <c r="M36" s="6"/>
      <c r="N36" s="6"/>
      <c r="O36" s="6"/>
      <c r="P36" s="6"/>
      <c r="Q36" s="6"/>
      <c r="R36" s="6"/>
      <c r="S36" s="6"/>
      <c r="T36" s="6"/>
    </row>
    <row r="37" spans="1:20" ht="19.5" customHeight="1">
      <c r="A37" s="7">
        <v>31</v>
      </c>
      <c r="B37" s="6"/>
      <c r="C37" s="6"/>
      <c r="D37" s="6"/>
      <c r="E37" s="6"/>
      <c r="F37" s="6"/>
      <c r="G37" s="6"/>
      <c r="H37" s="6"/>
      <c r="I37" s="6"/>
      <c r="J37" s="6"/>
      <c r="K37" s="6"/>
      <c r="L37" s="6"/>
      <c r="M37" s="6"/>
      <c r="N37" s="6"/>
      <c r="O37" s="6"/>
      <c r="P37" s="6"/>
      <c r="Q37" s="6"/>
      <c r="R37" s="6"/>
      <c r="S37" s="6"/>
      <c r="T37" s="6"/>
    </row>
    <row r="38" spans="1:20" ht="19.5" customHeight="1">
      <c r="A38" s="7">
        <v>32</v>
      </c>
      <c r="B38" s="6"/>
      <c r="C38" s="6"/>
      <c r="D38" s="6"/>
      <c r="E38" s="6"/>
      <c r="F38" s="6"/>
      <c r="G38" s="6"/>
      <c r="H38" s="6"/>
      <c r="I38" s="6"/>
      <c r="J38" s="6"/>
      <c r="K38" s="6"/>
      <c r="L38" s="6"/>
      <c r="M38" s="6"/>
      <c r="N38" s="6"/>
      <c r="O38" s="6"/>
      <c r="P38" s="6"/>
      <c r="Q38" s="6"/>
      <c r="R38" s="6"/>
      <c r="S38" s="6"/>
      <c r="T38" s="6"/>
    </row>
    <row r="39" spans="1:20" ht="19.5" customHeight="1">
      <c r="A39" s="7">
        <v>33</v>
      </c>
      <c r="B39" s="6"/>
      <c r="C39" s="6"/>
      <c r="D39" s="6"/>
      <c r="E39" s="6"/>
      <c r="F39" s="6"/>
      <c r="G39" s="6"/>
      <c r="H39" s="6"/>
      <c r="I39" s="6"/>
      <c r="J39" s="6"/>
      <c r="K39" s="6"/>
      <c r="L39" s="6"/>
      <c r="M39" s="6"/>
      <c r="N39" s="6"/>
      <c r="O39" s="6"/>
      <c r="P39" s="6"/>
      <c r="Q39" s="6"/>
      <c r="R39" s="6"/>
      <c r="S39" s="6"/>
      <c r="T39" s="6"/>
    </row>
    <row r="40" spans="1:20" ht="19.5" customHeight="1">
      <c r="A40" s="7">
        <v>34</v>
      </c>
      <c r="B40" s="6"/>
      <c r="C40" s="6"/>
      <c r="D40" s="6"/>
      <c r="E40" s="6"/>
      <c r="F40" s="6"/>
      <c r="G40" s="6"/>
      <c r="H40" s="6"/>
      <c r="I40" s="6"/>
      <c r="J40" s="6"/>
      <c r="K40" s="6"/>
      <c r="L40" s="6"/>
      <c r="M40" s="6"/>
      <c r="N40" s="6"/>
      <c r="O40" s="6"/>
      <c r="P40" s="6"/>
      <c r="Q40" s="6"/>
      <c r="R40" s="6"/>
      <c r="S40" s="6"/>
      <c r="T40" s="6"/>
    </row>
    <row r="41" spans="1:20" ht="19.5" customHeight="1">
      <c r="A41" s="7">
        <v>35</v>
      </c>
      <c r="B41" s="6"/>
      <c r="C41" s="6"/>
      <c r="D41" s="6"/>
      <c r="E41" s="6"/>
      <c r="F41" s="6"/>
      <c r="G41" s="6"/>
      <c r="H41" s="6"/>
      <c r="I41" s="6"/>
      <c r="J41" s="6"/>
      <c r="K41" s="6"/>
      <c r="L41" s="6"/>
      <c r="M41" s="6"/>
      <c r="N41" s="6"/>
      <c r="O41" s="6"/>
      <c r="P41" s="6"/>
      <c r="Q41" s="6"/>
      <c r="R41" s="6"/>
      <c r="S41" s="6"/>
      <c r="T41" s="6"/>
    </row>
    <row r="42" spans="1:20" ht="19.5" customHeight="1">
      <c r="A42" s="7">
        <v>36</v>
      </c>
      <c r="B42" s="6"/>
      <c r="C42" s="6"/>
      <c r="D42" s="6"/>
      <c r="E42" s="6"/>
      <c r="F42" s="6"/>
      <c r="G42" s="6"/>
      <c r="H42" s="6"/>
      <c r="I42" s="6"/>
      <c r="J42" s="6"/>
      <c r="K42" s="6"/>
      <c r="L42" s="6"/>
      <c r="M42" s="6"/>
      <c r="N42" s="6"/>
      <c r="O42" s="6"/>
      <c r="P42" s="6"/>
      <c r="Q42" s="6"/>
      <c r="R42" s="6"/>
      <c r="S42" s="6"/>
      <c r="T42" s="6"/>
    </row>
    <row r="43" spans="1:20" ht="19.5" customHeight="1">
      <c r="A43" s="7">
        <v>37</v>
      </c>
      <c r="B43" s="6"/>
      <c r="C43" s="6"/>
      <c r="D43" s="6"/>
      <c r="E43" s="6"/>
      <c r="F43" s="6"/>
      <c r="G43" s="6"/>
      <c r="H43" s="6"/>
      <c r="I43" s="6"/>
      <c r="J43" s="6"/>
      <c r="K43" s="6"/>
      <c r="L43" s="6"/>
      <c r="M43" s="6"/>
      <c r="N43" s="6"/>
      <c r="O43" s="6"/>
      <c r="P43" s="6"/>
      <c r="Q43" s="6"/>
      <c r="R43" s="6"/>
      <c r="S43" s="6"/>
      <c r="T43" s="6"/>
    </row>
    <row r="44" spans="1:20" ht="19.5" customHeight="1">
      <c r="A44" s="7">
        <v>38</v>
      </c>
      <c r="B44" s="6"/>
      <c r="C44" s="6"/>
      <c r="D44" s="6"/>
      <c r="E44" s="6"/>
      <c r="F44" s="6"/>
      <c r="G44" s="6"/>
      <c r="H44" s="6"/>
      <c r="I44" s="6"/>
      <c r="J44" s="6"/>
      <c r="K44" s="6"/>
      <c r="L44" s="6"/>
      <c r="M44" s="6"/>
      <c r="N44" s="6"/>
      <c r="O44" s="6"/>
      <c r="P44" s="6"/>
      <c r="Q44" s="6"/>
      <c r="R44" s="6"/>
      <c r="S44" s="6"/>
      <c r="T44" s="6"/>
    </row>
    <row r="45" spans="1:20" ht="19.5" customHeight="1">
      <c r="A45" s="7">
        <v>39</v>
      </c>
      <c r="B45" s="6"/>
      <c r="C45" s="6"/>
      <c r="D45" s="6"/>
      <c r="E45" s="6"/>
      <c r="F45" s="6"/>
      <c r="G45" s="6"/>
      <c r="H45" s="6"/>
      <c r="I45" s="6"/>
      <c r="J45" s="6"/>
      <c r="K45" s="6"/>
      <c r="L45" s="6"/>
      <c r="M45" s="6"/>
      <c r="N45" s="6"/>
      <c r="O45" s="6"/>
      <c r="P45" s="6"/>
      <c r="Q45" s="6"/>
      <c r="R45" s="6"/>
      <c r="S45" s="6"/>
      <c r="T45" s="6"/>
    </row>
    <row r="46" spans="1:20" ht="19.5" customHeight="1">
      <c r="A46" s="7">
        <v>40</v>
      </c>
      <c r="B46" s="6"/>
      <c r="C46" s="6"/>
      <c r="D46" s="6"/>
      <c r="E46" s="6"/>
      <c r="F46" s="6"/>
      <c r="G46" s="6"/>
      <c r="H46" s="6"/>
      <c r="I46" s="6"/>
      <c r="J46" s="6"/>
      <c r="K46" s="6"/>
      <c r="L46" s="6"/>
      <c r="M46" s="6"/>
      <c r="N46" s="6"/>
      <c r="O46" s="6"/>
      <c r="P46" s="6"/>
      <c r="Q46" s="6"/>
      <c r="R46" s="6"/>
      <c r="S46" s="6"/>
      <c r="T46" s="6"/>
    </row>
    <row r="47" spans="1:20" ht="19.5" customHeight="1">
      <c r="A47" s="7">
        <v>41</v>
      </c>
      <c r="B47" s="6"/>
      <c r="C47" s="6"/>
      <c r="D47" s="6"/>
      <c r="E47" s="6"/>
      <c r="F47" s="6"/>
      <c r="G47" s="6"/>
      <c r="H47" s="6"/>
      <c r="I47" s="6"/>
      <c r="J47" s="6"/>
      <c r="K47" s="6"/>
      <c r="L47" s="6"/>
      <c r="M47" s="6"/>
      <c r="N47" s="6"/>
      <c r="O47" s="6"/>
      <c r="P47" s="6"/>
      <c r="Q47" s="6"/>
      <c r="R47" s="6"/>
      <c r="S47" s="6"/>
      <c r="T47" s="6"/>
    </row>
    <row r="48" spans="1:20" ht="19.5" customHeight="1">
      <c r="A48" s="7">
        <v>42</v>
      </c>
      <c r="B48" s="6"/>
      <c r="C48" s="6"/>
      <c r="D48" s="6"/>
      <c r="E48" s="6"/>
      <c r="F48" s="6"/>
      <c r="G48" s="6"/>
      <c r="H48" s="6"/>
      <c r="I48" s="6"/>
      <c r="J48" s="6"/>
      <c r="K48" s="6"/>
      <c r="L48" s="6"/>
      <c r="M48" s="6"/>
      <c r="N48" s="6"/>
      <c r="O48" s="6"/>
      <c r="P48" s="6"/>
      <c r="Q48" s="6"/>
      <c r="R48" s="6"/>
      <c r="S48" s="6"/>
      <c r="T48" s="6"/>
    </row>
    <row r="49" spans="1:20" ht="19.5" customHeight="1">
      <c r="A49" s="7">
        <v>43</v>
      </c>
      <c r="B49" s="6"/>
      <c r="C49" s="6"/>
      <c r="D49" s="6"/>
      <c r="E49" s="6"/>
      <c r="F49" s="6"/>
      <c r="G49" s="6"/>
      <c r="H49" s="6"/>
      <c r="I49" s="6"/>
      <c r="J49" s="6"/>
      <c r="K49" s="6"/>
      <c r="L49" s="6"/>
      <c r="M49" s="6"/>
      <c r="N49" s="6"/>
      <c r="O49" s="6"/>
      <c r="P49" s="6"/>
      <c r="Q49" s="6"/>
      <c r="R49" s="6"/>
      <c r="S49" s="6"/>
      <c r="T49" s="6"/>
    </row>
    <row r="50" spans="1:20" ht="19.5" customHeight="1">
      <c r="A50" s="7">
        <v>44</v>
      </c>
      <c r="B50" s="6"/>
      <c r="C50" s="6"/>
      <c r="D50" s="6"/>
      <c r="E50" s="6"/>
      <c r="F50" s="6"/>
      <c r="G50" s="6"/>
      <c r="H50" s="6"/>
      <c r="I50" s="6"/>
      <c r="J50" s="6"/>
      <c r="K50" s="6"/>
      <c r="L50" s="6"/>
      <c r="M50" s="6"/>
      <c r="N50" s="6"/>
      <c r="O50" s="6"/>
      <c r="P50" s="6"/>
      <c r="Q50" s="6"/>
      <c r="R50" s="6"/>
      <c r="S50" s="6"/>
      <c r="T50" s="6"/>
    </row>
    <row r="51" spans="1:20" ht="19.5" customHeight="1">
      <c r="A51" s="7">
        <v>45</v>
      </c>
      <c r="B51" s="6"/>
      <c r="C51" s="6"/>
      <c r="D51" s="6"/>
      <c r="E51" s="6"/>
      <c r="F51" s="6"/>
      <c r="G51" s="6"/>
      <c r="H51" s="6"/>
      <c r="I51" s="6"/>
      <c r="J51" s="6"/>
      <c r="K51" s="6"/>
      <c r="L51" s="6"/>
      <c r="M51" s="6"/>
      <c r="N51" s="6"/>
      <c r="O51" s="6"/>
      <c r="P51" s="6"/>
      <c r="Q51" s="6"/>
      <c r="R51" s="6"/>
      <c r="S51" s="6"/>
      <c r="T51" s="6"/>
    </row>
    <row r="52" spans="1:20" ht="19.5" customHeight="1">
      <c r="A52" s="7">
        <v>46</v>
      </c>
      <c r="B52" s="6"/>
      <c r="C52" s="6"/>
      <c r="D52" s="6"/>
      <c r="E52" s="6"/>
      <c r="F52" s="6"/>
      <c r="G52" s="6"/>
      <c r="H52" s="6"/>
      <c r="I52" s="6"/>
      <c r="J52" s="6"/>
      <c r="K52" s="6"/>
      <c r="L52" s="6"/>
      <c r="M52" s="6"/>
      <c r="N52" s="6"/>
      <c r="O52" s="6"/>
      <c r="P52" s="6"/>
      <c r="Q52" s="6"/>
      <c r="R52" s="6"/>
      <c r="S52" s="6"/>
      <c r="T52" s="6"/>
    </row>
    <row r="53" spans="1:20" ht="19.5" customHeight="1">
      <c r="A53" s="7">
        <v>47</v>
      </c>
      <c r="B53" s="6"/>
      <c r="C53" s="6"/>
      <c r="D53" s="6"/>
      <c r="E53" s="6"/>
      <c r="F53" s="6"/>
      <c r="G53" s="6"/>
      <c r="H53" s="6"/>
      <c r="I53" s="6"/>
      <c r="J53" s="6"/>
      <c r="K53" s="6"/>
      <c r="L53" s="6"/>
      <c r="M53" s="6"/>
      <c r="N53" s="6"/>
      <c r="O53" s="6"/>
      <c r="P53" s="6"/>
      <c r="Q53" s="6"/>
      <c r="R53" s="6"/>
      <c r="S53" s="6"/>
      <c r="T53" s="6"/>
    </row>
    <row r="54" spans="1:20" ht="19.5" customHeight="1">
      <c r="A54" s="7">
        <v>48</v>
      </c>
      <c r="B54" s="6"/>
      <c r="C54" s="6"/>
      <c r="D54" s="6"/>
      <c r="E54" s="6"/>
      <c r="F54" s="6"/>
      <c r="G54" s="6"/>
      <c r="H54" s="6"/>
      <c r="I54" s="6"/>
      <c r="J54" s="6"/>
      <c r="K54" s="6"/>
      <c r="L54" s="6"/>
      <c r="M54" s="6"/>
      <c r="N54" s="6"/>
      <c r="O54" s="6"/>
      <c r="P54" s="6"/>
      <c r="Q54" s="6"/>
      <c r="R54" s="6"/>
      <c r="S54" s="6"/>
      <c r="T54" s="6"/>
    </row>
    <row r="55" spans="1:20" ht="19.5" customHeight="1">
      <c r="A55" s="7">
        <v>49</v>
      </c>
      <c r="B55" s="6"/>
      <c r="C55" s="6"/>
      <c r="D55" s="6"/>
      <c r="E55" s="6"/>
      <c r="F55" s="6"/>
      <c r="G55" s="6"/>
      <c r="H55" s="6"/>
      <c r="I55" s="6"/>
      <c r="J55" s="6"/>
      <c r="K55" s="6"/>
      <c r="L55" s="6"/>
      <c r="M55" s="6"/>
      <c r="N55" s="6"/>
      <c r="O55" s="6"/>
      <c r="P55" s="6"/>
      <c r="Q55" s="6"/>
      <c r="R55" s="6"/>
      <c r="S55" s="6"/>
      <c r="T55" s="6"/>
    </row>
    <row r="56" spans="1:20" ht="19.5" customHeight="1">
      <c r="A56" s="7">
        <v>50</v>
      </c>
      <c r="B56" s="6"/>
      <c r="C56" s="6"/>
      <c r="D56" s="6"/>
      <c r="E56" s="6"/>
      <c r="F56" s="6"/>
      <c r="G56" s="6"/>
      <c r="H56" s="6"/>
      <c r="I56" s="6"/>
      <c r="J56" s="6"/>
      <c r="K56" s="6"/>
      <c r="L56" s="6"/>
      <c r="M56" s="6"/>
      <c r="N56" s="6"/>
      <c r="O56" s="6"/>
      <c r="P56" s="6"/>
      <c r="Q56" s="6"/>
      <c r="R56" s="6"/>
      <c r="S56" s="6"/>
      <c r="T56" s="6"/>
    </row>
    <row r="57" spans="1:20" ht="19.5" customHeight="1">
      <c r="A57" s="7">
        <v>51</v>
      </c>
      <c r="B57" s="6"/>
      <c r="C57" s="6"/>
      <c r="D57" s="6"/>
      <c r="E57" s="6"/>
      <c r="F57" s="6"/>
      <c r="G57" s="6"/>
      <c r="H57" s="6"/>
      <c r="I57" s="6"/>
      <c r="J57" s="6"/>
      <c r="K57" s="6"/>
      <c r="L57" s="6"/>
      <c r="M57" s="6"/>
      <c r="N57" s="6"/>
      <c r="O57" s="6"/>
      <c r="P57" s="6"/>
      <c r="Q57" s="6"/>
      <c r="R57" s="6"/>
      <c r="S57" s="6"/>
      <c r="T57" s="6"/>
    </row>
    <row r="58" spans="1:20" ht="19.5" customHeight="1">
      <c r="A58" s="7">
        <v>52</v>
      </c>
      <c r="B58" s="6"/>
      <c r="C58" s="6"/>
      <c r="D58" s="6"/>
      <c r="E58" s="6"/>
      <c r="F58" s="6"/>
      <c r="G58" s="6"/>
      <c r="H58" s="6"/>
      <c r="I58" s="6"/>
      <c r="J58" s="6"/>
      <c r="K58" s="6"/>
      <c r="L58" s="6"/>
      <c r="M58" s="6"/>
      <c r="N58" s="6"/>
      <c r="O58" s="6"/>
      <c r="P58" s="6"/>
      <c r="Q58" s="6"/>
      <c r="R58" s="6"/>
      <c r="S58" s="6"/>
      <c r="T58" s="6"/>
    </row>
    <row r="59" spans="1:20" ht="19.5" customHeight="1">
      <c r="A59" s="7">
        <v>53</v>
      </c>
      <c r="B59" s="6"/>
      <c r="C59" s="6"/>
      <c r="D59" s="6"/>
      <c r="E59" s="6"/>
      <c r="F59" s="6"/>
      <c r="G59" s="6"/>
      <c r="H59" s="6"/>
      <c r="I59" s="6"/>
      <c r="J59" s="6"/>
      <c r="K59" s="6"/>
      <c r="L59" s="6"/>
      <c r="M59" s="6"/>
      <c r="N59" s="6"/>
      <c r="O59" s="6"/>
      <c r="P59" s="6"/>
      <c r="Q59" s="6"/>
      <c r="R59" s="6"/>
      <c r="S59" s="6"/>
      <c r="T59" s="6"/>
    </row>
    <row r="60" spans="1:20" ht="19.5" customHeight="1">
      <c r="A60" s="7">
        <v>54</v>
      </c>
      <c r="B60" s="6"/>
      <c r="C60" s="6"/>
      <c r="D60" s="6"/>
      <c r="E60" s="6"/>
      <c r="F60" s="6"/>
      <c r="G60" s="6"/>
      <c r="H60" s="6"/>
      <c r="I60" s="6"/>
      <c r="J60" s="6"/>
      <c r="K60" s="6"/>
      <c r="L60" s="6"/>
      <c r="M60" s="6"/>
      <c r="N60" s="6"/>
      <c r="O60" s="6"/>
      <c r="P60" s="6"/>
      <c r="Q60" s="6"/>
      <c r="R60" s="6"/>
      <c r="S60" s="6"/>
      <c r="T60" s="6"/>
    </row>
    <row r="61" spans="1:20" ht="19.5" customHeight="1">
      <c r="A61" s="7">
        <v>55</v>
      </c>
      <c r="B61" s="6"/>
      <c r="C61" s="6"/>
      <c r="D61" s="6"/>
      <c r="E61" s="6"/>
      <c r="F61" s="6"/>
      <c r="G61" s="6"/>
      <c r="H61" s="6"/>
      <c r="I61" s="6"/>
      <c r="J61" s="6"/>
      <c r="K61" s="6"/>
      <c r="L61" s="6"/>
      <c r="M61" s="6"/>
      <c r="N61" s="6"/>
      <c r="O61" s="6"/>
      <c r="P61" s="6"/>
      <c r="Q61" s="6"/>
      <c r="R61" s="6"/>
      <c r="S61" s="6"/>
      <c r="T61" s="6"/>
    </row>
    <row r="62" spans="1:20" ht="19.5" customHeight="1">
      <c r="A62" s="7">
        <v>56</v>
      </c>
      <c r="B62" s="6"/>
      <c r="C62" s="6"/>
      <c r="D62" s="6"/>
      <c r="E62" s="6"/>
      <c r="F62" s="6"/>
      <c r="G62" s="6"/>
      <c r="H62" s="6"/>
      <c r="I62" s="6"/>
      <c r="J62" s="6"/>
      <c r="K62" s="6"/>
      <c r="L62" s="6"/>
      <c r="M62" s="6"/>
      <c r="N62" s="6"/>
      <c r="O62" s="6"/>
      <c r="P62" s="6"/>
      <c r="Q62" s="6"/>
      <c r="R62" s="6"/>
      <c r="S62" s="6"/>
      <c r="T62" s="6"/>
    </row>
    <row r="63" spans="1:20" ht="19.5" customHeight="1">
      <c r="A63" s="7">
        <v>57</v>
      </c>
      <c r="B63" s="6"/>
      <c r="C63" s="6"/>
      <c r="D63" s="6"/>
      <c r="E63" s="6"/>
      <c r="F63" s="6"/>
      <c r="G63" s="6"/>
      <c r="H63" s="6"/>
      <c r="I63" s="6"/>
      <c r="J63" s="6"/>
      <c r="K63" s="6"/>
      <c r="L63" s="6"/>
      <c r="M63" s="6"/>
      <c r="N63" s="6"/>
      <c r="O63" s="6"/>
      <c r="P63" s="6"/>
      <c r="Q63" s="6"/>
      <c r="R63" s="6"/>
      <c r="S63" s="6"/>
      <c r="T63" s="6"/>
    </row>
    <row r="64" spans="1:20" ht="19.5" customHeight="1">
      <c r="A64" s="7">
        <v>58</v>
      </c>
      <c r="B64" s="6"/>
      <c r="C64" s="6"/>
      <c r="D64" s="6"/>
      <c r="E64" s="6"/>
      <c r="F64" s="6"/>
      <c r="G64" s="6"/>
      <c r="H64" s="6"/>
      <c r="I64" s="6"/>
      <c r="J64" s="6"/>
      <c r="K64" s="6"/>
      <c r="L64" s="6"/>
      <c r="M64" s="6"/>
      <c r="N64" s="6"/>
      <c r="O64" s="6"/>
      <c r="P64" s="6"/>
      <c r="Q64" s="6"/>
      <c r="R64" s="6"/>
      <c r="S64" s="6"/>
      <c r="T64" s="6"/>
    </row>
    <row r="65" spans="1:20" ht="19.5" customHeight="1">
      <c r="A65" s="7">
        <v>59</v>
      </c>
      <c r="B65" s="6"/>
      <c r="C65" s="6"/>
      <c r="D65" s="6"/>
      <c r="E65" s="6"/>
      <c r="F65" s="6"/>
      <c r="G65" s="6"/>
      <c r="H65" s="6"/>
      <c r="I65" s="6"/>
      <c r="J65" s="6"/>
      <c r="K65" s="6"/>
      <c r="L65" s="6"/>
      <c r="M65" s="6"/>
      <c r="N65" s="6"/>
      <c r="O65" s="6"/>
      <c r="P65" s="6"/>
      <c r="Q65" s="6"/>
      <c r="R65" s="6"/>
      <c r="S65" s="6"/>
      <c r="T65" s="6"/>
    </row>
    <row r="66" spans="1:20" ht="19.5" customHeight="1">
      <c r="A66" s="7">
        <v>60</v>
      </c>
      <c r="B66" s="6"/>
      <c r="C66" s="6"/>
      <c r="D66" s="6"/>
      <c r="E66" s="6"/>
      <c r="F66" s="6"/>
      <c r="G66" s="6"/>
      <c r="H66" s="6"/>
      <c r="I66" s="6"/>
      <c r="J66" s="6"/>
      <c r="K66" s="6"/>
      <c r="L66" s="6"/>
      <c r="M66" s="6"/>
      <c r="N66" s="6"/>
      <c r="O66" s="6"/>
      <c r="P66" s="6"/>
      <c r="Q66" s="6"/>
      <c r="R66" s="6"/>
      <c r="S66" s="6"/>
      <c r="T66" s="6"/>
    </row>
    <row r="67" spans="1:20" ht="19.5" customHeight="1">
      <c r="A67" s="7">
        <v>61</v>
      </c>
      <c r="B67" s="6"/>
      <c r="C67" s="6"/>
      <c r="D67" s="6"/>
      <c r="E67" s="6"/>
      <c r="F67" s="6"/>
      <c r="G67" s="6"/>
      <c r="H67" s="6"/>
      <c r="I67" s="6"/>
      <c r="J67" s="6"/>
      <c r="K67" s="6"/>
      <c r="L67" s="6"/>
      <c r="M67" s="6"/>
      <c r="N67" s="6"/>
      <c r="O67" s="6"/>
      <c r="P67" s="6"/>
      <c r="Q67" s="6"/>
      <c r="R67" s="6"/>
      <c r="S67" s="6"/>
      <c r="T67" s="6"/>
    </row>
    <row r="68" spans="1:20" ht="19.5" customHeight="1">
      <c r="A68" s="7">
        <v>62</v>
      </c>
      <c r="B68" s="6"/>
      <c r="C68" s="6"/>
      <c r="D68" s="6"/>
      <c r="E68" s="6"/>
      <c r="F68" s="6"/>
      <c r="G68" s="6"/>
      <c r="H68" s="6"/>
      <c r="I68" s="6"/>
      <c r="J68" s="6"/>
      <c r="K68" s="6"/>
      <c r="L68" s="6"/>
      <c r="M68" s="6"/>
      <c r="N68" s="6"/>
      <c r="O68" s="6"/>
      <c r="P68" s="6"/>
      <c r="Q68" s="6"/>
      <c r="R68" s="6"/>
      <c r="S68" s="6"/>
      <c r="T68" s="6"/>
    </row>
    <row r="69" spans="1:20" ht="19.5" customHeight="1">
      <c r="A69" s="7">
        <v>63</v>
      </c>
      <c r="B69" s="6"/>
      <c r="C69" s="6"/>
      <c r="D69" s="6"/>
      <c r="E69" s="6"/>
      <c r="F69" s="6"/>
      <c r="G69" s="6"/>
      <c r="H69" s="6"/>
      <c r="I69" s="6"/>
      <c r="J69" s="6"/>
      <c r="K69" s="6"/>
      <c r="L69" s="6"/>
      <c r="M69" s="6"/>
      <c r="N69" s="6"/>
      <c r="O69" s="6"/>
      <c r="P69" s="6"/>
      <c r="Q69" s="6"/>
      <c r="R69" s="6"/>
      <c r="S69" s="6"/>
      <c r="T69" s="6"/>
    </row>
    <row r="70" spans="1:20" ht="19.5" customHeight="1">
      <c r="A70" s="7">
        <v>64</v>
      </c>
      <c r="B70" s="6"/>
      <c r="C70" s="6"/>
      <c r="D70" s="6"/>
      <c r="E70" s="6"/>
      <c r="F70" s="6"/>
      <c r="G70" s="6"/>
      <c r="H70" s="6"/>
      <c r="I70" s="6"/>
      <c r="J70" s="6"/>
      <c r="K70" s="6"/>
      <c r="L70" s="6"/>
      <c r="M70" s="6"/>
      <c r="N70" s="6"/>
      <c r="O70" s="6"/>
      <c r="P70" s="6"/>
      <c r="Q70" s="6"/>
      <c r="R70" s="6"/>
      <c r="S70" s="6"/>
      <c r="T70" s="6"/>
    </row>
    <row r="71" spans="1:20" ht="19.5" customHeight="1">
      <c r="A71" s="7">
        <v>65</v>
      </c>
      <c r="B71" s="6"/>
      <c r="C71" s="6"/>
      <c r="D71" s="6"/>
      <c r="E71" s="6"/>
      <c r="F71" s="6"/>
      <c r="G71" s="6"/>
      <c r="H71" s="6"/>
      <c r="I71" s="6"/>
      <c r="J71" s="6"/>
      <c r="K71" s="6"/>
      <c r="L71" s="6"/>
      <c r="M71" s="6"/>
      <c r="N71" s="6"/>
      <c r="O71" s="6"/>
      <c r="P71" s="6"/>
      <c r="Q71" s="6"/>
      <c r="R71" s="6"/>
      <c r="S71" s="6"/>
      <c r="T71" s="6"/>
    </row>
    <row r="72" spans="1:20" ht="19.5" customHeight="1">
      <c r="A72" s="7">
        <v>66</v>
      </c>
      <c r="B72" s="6"/>
      <c r="C72" s="6"/>
      <c r="D72" s="6"/>
      <c r="E72" s="6"/>
      <c r="F72" s="6"/>
      <c r="G72" s="6"/>
      <c r="H72" s="6"/>
      <c r="I72" s="6"/>
      <c r="J72" s="6"/>
      <c r="K72" s="6"/>
      <c r="L72" s="6"/>
      <c r="M72" s="6"/>
      <c r="N72" s="6"/>
      <c r="O72" s="6"/>
      <c r="P72" s="6"/>
      <c r="Q72" s="6"/>
      <c r="R72" s="6"/>
      <c r="S72" s="6"/>
      <c r="T72" s="6"/>
    </row>
    <row r="73" spans="1:20" ht="19.5" customHeight="1">
      <c r="A73" s="7">
        <v>67</v>
      </c>
      <c r="B73" s="6"/>
      <c r="C73" s="6"/>
      <c r="D73" s="6"/>
      <c r="E73" s="6"/>
      <c r="F73" s="6"/>
      <c r="G73" s="6"/>
      <c r="H73" s="6"/>
      <c r="I73" s="6"/>
      <c r="J73" s="6"/>
      <c r="K73" s="6"/>
      <c r="L73" s="6"/>
      <c r="M73" s="6"/>
      <c r="N73" s="6"/>
      <c r="O73" s="6"/>
      <c r="P73" s="6"/>
      <c r="Q73" s="6"/>
      <c r="R73" s="6"/>
      <c r="S73" s="6"/>
      <c r="T73" s="6"/>
    </row>
    <row r="74" spans="1:20" ht="19.5" customHeight="1">
      <c r="A74" s="7">
        <v>68</v>
      </c>
      <c r="B74" s="6"/>
      <c r="C74" s="6"/>
      <c r="D74" s="6"/>
      <c r="E74" s="6"/>
      <c r="F74" s="6"/>
      <c r="G74" s="6"/>
      <c r="H74" s="6"/>
      <c r="I74" s="6"/>
      <c r="J74" s="6"/>
      <c r="K74" s="6"/>
      <c r="L74" s="6"/>
      <c r="M74" s="6"/>
      <c r="N74" s="6"/>
      <c r="O74" s="6"/>
      <c r="P74" s="6"/>
      <c r="Q74" s="6"/>
      <c r="R74" s="6"/>
      <c r="S74" s="6"/>
      <c r="T74" s="6"/>
    </row>
    <row r="75" spans="1:20" ht="19.5" customHeight="1">
      <c r="A75" s="7">
        <v>69</v>
      </c>
      <c r="B75" s="6"/>
      <c r="C75" s="6"/>
      <c r="D75" s="6"/>
      <c r="E75" s="6"/>
      <c r="F75" s="6"/>
      <c r="G75" s="6"/>
      <c r="H75" s="6"/>
      <c r="I75" s="6"/>
      <c r="J75" s="6"/>
      <c r="K75" s="6"/>
      <c r="L75" s="6"/>
      <c r="M75" s="6"/>
      <c r="N75" s="6"/>
      <c r="O75" s="6"/>
      <c r="P75" s="6"/>
      <c r="Q75" s="6"/>
      <c r="R75" s="6"/>
      <c r="S75" s="6"/>
      <c r="T75" s="6"/>
    </row>
    <row r="76" spans="1:20" ht="19.5" customHeight="1">
      <c r="A76" s="7">
        <v>70</v>
      </c>
      <c r="B76" s="6"/>
      <c r="C76" s="6"/>
      <c r="D76" s="6"/>
      <c r="E76" s="6"/>
      <c r="F76" s="6"/>
      <c r="G76" s="6"/>
      <c r="H76" s="6"/>
      <c r="I76" s="6"/>
      <c r="J76" s="6"/>
      <c r="K76" s="6"/>
      <c r="L76" s="6"/>
      <c r="M76" s="6"/>
      <c r="N76" s="6"/>
      <c r="O76" s="6"/>
      <c r="P76" s="6"/>
      <c r="Q76" s="6"/>
      <c r="R76" s="6"/>
      <c r="S76" s="6"/>
      <c r="T76" s="6"/>
    </row>
    <row r="77" spans="1:20" ht="19.5" customHeight="1">
      <c r="A77" s="7">
        <v>71</v>
      </c>
      <c r="B77" s="6"/>
      <c r="C77" s="6"/>
      <c r="D77" s="6"/>
      <c r="E77" s="6"/>
      <c r="F77" s="6"/>
      <c r="G77" s="6"/>
      <c r="H77" s="6"/>
      <c r="I77" s="6"/>
      <c r="J77" s="6"/>
      <c r="K77" s="6"/>
      <c r="L77" s="6"/>
      <c r="M77" s="6"/>
      <c r="N77" s="6"/>
      <c r="O77" s="6"/>
      <c r="P77" s="6"/>
      <c r="Q77" s="6"/>
      <c r="R77" s="6"/>
      <c r="S77" s="6"/>
      <c r="T77" s="6"/>
    </row>
    <row r="78" spans="1:20" ht="19.5" customHeight="1">
      <c r="A78" s="7">
        <v>72</v>
      </c>
      <c r="B78" s="6"/>
      <c r="C78" s="6"/>
      <c r="D78" s="6"/>
      <c r="E78" s="6"/>
      <c r="F78" s="6"/>
      <c r="G78" s="6"/>
      <c r="H78" s="6"/>
      <c r="I78" s="6"/>
      <c r="J78" s="6"/>
      <c r="K78" s="6"/>
      <c r="L78" s="6"/>
      <c r="M78" s="6"/>
      <c r="N78" s="6"/>
      <c r="O78" s="6"/>
      <c r="P78" s="6"/>
      <c r="Q78" s="6"/>
      <c r="R78" s="6"/>
      <c r="S78" s="6"/>
      <c r="T78" s="6"/>
    </row>
    <row r="79" spans="1:20" ht="19.5" customHeight="1">
      <c r="A79" s="7">
        <v>73</v>
      </c>
      <c r="B79" s="6"/>
      <c r="C79" s="6"/>
      <c r="D79" s="6"/>
      <c r="E79" s="6"/>
      <c r="F79" s="6"/>
      <c r="G79" s="6"/>
      <c r="H79" s="6"/>
      <c r="I79" s="6"/>
      <c r="J79" s="6"/>
      <c r="K79" s="6"/>
      <c r="L79" s="6"/>
      <c r="M79" s="6"/>
      <c r="N79" s="6"/>
      <c r="O79" s="6"/>
      <c r="P79" s="6"/>
      <c r="Q79" s="6"/>
      <c r="R79" s="6"/>
      <c r="S79" s="6"/>
      <c r="T79" s="6"/>
    </row>
    <row r="80" spans="1:20" ht="19.5" customHeight="1">
      <c r="A80" s="7">
        <v>74</v>
      </c>
      <c r="B80" s="6"/>
      <c r="C80" s="6"/>
      <c r="D80" s="6"/>
      <c r="E80" s="6"/>
      <c r="F80" s="6"/>
      <c r="G80" s="6"/>
      <c r="H80" s="6"/>
      <c r="I80" s="6"/>
      <c r="J80" s="6"/>
      <c r="K80" s="6"/>
      <c r="L80" s="6"/>
      <c r="M80" s="6"/>
      <c r="N80" s="6"/>
      <c r="O80" s="6"/>
      <c r="P80" s="6"/>
      <c r="Q80" s="6"/>
      <c r="R80" s="6"/>
      <c r="S80" s="6"/>
      <c r="T80" s="6"/>
    </row>
    <row r="81" spans="1:20" ht="19.5" customHeight="1">
      <c r="A81" s="7">
        <v>75</v>
      </c>
      <c r="B81" s="6"/>
      <c r="C81" s="6"/>
      <c r="D81" s="6"/>
      <c r="E81" s="6"/>
      <c r="F81" s="6"/>
      <c r="G81" s="6"/>
      <c r="H81" s="6"/>
      <c r="I81" s="6"/>
      <c r="J81" s="6"/>
      <c r="K81" s="6"/>
      <c r="L81" s="6"/>
      <c r="M81" s="6"/>
      <c r="N81" s="6"/>
      <c r="O81" s="6"/>
      <c r="P81" s="6"/>
      <c r="Q81" s="6"/>
      <c r="R81" s="6"/>
      <c r="S81" s="6"/>
      <c r="T81" s="6"/>
    </row>
    <row r="82" spans="1:20" ht="19.5" customHeight="1">
      <c r="A82" s="7">
        <v>76</v>
      </c>
      <c r="B82" s="6"/>
      <c r="C82" s="6"/>
      <c r="D82" s="6"/>
      <c r="E82" s="6"/>
      <c r="F82" s="6"/>
      <c r="G82" s="6"/>
      <c r="H82" s="6"/>
      <c r="I82" s="6"/>
      <c r="J82" s="6"/>
      <c r="K82" s="6"/>
      <c r="L82" s="6"/>
      <c r="M82" s="6"/>
      <c r="N82" s="6"/>
      <c r="O82" s="6"/>
      <c r="P82" s="6"/>
      <c r="Q82" s="6"/>
      <c r="R82" s="6"/>
      <c r="S82" s="6"/>
      <c r="T82" s="6"/>
    </row>
    <row r="83" spans="1:20" ht="19.5" customHeight="1">
      <c r="A83" s="7">
        <v>77</v>
      </c>
      <c r="B83" s="6"/>
      <c r="C83" s="6"/>
      <c r="D83" s="6"/>
      <c r="E83" s="6"/>
      <c r="F83" s="6"/>
      <c r="G83" s="6"/>
      <c r="H83" s="6"/>
      <c r="I83" s="6"/>
      <c r="J83" s="6"/>
      <c r="K83" s="6"/>
      <c r="L83" s="6"/>
      <c r="M83" s="6"/>
      <c r="N83" s="6"/>
      <c r="O83" s="6"/>
      <c r="P83" s="6"/>
      <c r="Q83" s="6"/>
      <c r="R83" s="6"/>
      <c r="S83" s="6"/>
      <c r="T83" s="6"/>
    </row>
    <row r="84" spans="1:20" ht="19.5" customHeight="1">
      <c r="A84" s="7">
        <v>78</v>
      </c>
      <c r="B84" s="6"/>
      <c r="C84" s="6"/>
      <c r="D84" s="6"/>
      <c r="E84" s="6"/>
      <c r="F84" s="6"/>
      <c r="G84" s="6"/>
      <c r="H84" s="6"/>
      <c r="I84" s="6"/>
      <c r="J84" s="6"/>
      <c r="K84" s="6"/>
      <c r="L84" s="6"/>
      <c r="M84" s="6"/>
      <c r="N84" s="6"/>
      <c r="O84" s="6"/>
      <c r="P84" s="6"/>
      <c r="Q84" s="6"/>
      <c r="R84" s="6"/>
      <c r="S84" s="6"/>
      <c r="T84" s="6"/>
    </row>
    <row r="85" spans="1:20" ht="19.5" customHeight="1">
      <c r="A85" s="7">
        <v>79</v>
      </c>
      <c r="B85" s="6"/>
      <c r="C85" s="6"/>
      <c r="D85" s="6"/>
      <c r="E85" s="6"/>
      <c r="F85" s="6"/>
      <c r="G85" s="6"/>
      <c r="H85" s="6"/>
      <c r="I85" s="6"/>
      <c r="J85" s="6"/>
      <c r="K85" s="6"/>
      <c r="L85" s="6"/>
      <c r="M85" s="6"/>
      <c r="N85" s="6"/>
      <c r="O85" s="6"/>
      <c r="P85" s="6"/>
      <c r="Q85" s="6"/>
      <c r="R85" s="6"/>
      <c r="S85" s="6"/>
      <c r="T85" s="6"/>
    </row>
    <row r="86" spans="1:20" ht="19.5" customHeight="1">
      <c r="A86" s="7">
        <v>80</v>
      </c>
      <c r="B86" s="6"/>
      <c r="C86" s="6"/>
      <c r="D86" s="6"/>
      <c r="E86" s="6"/>
      <c r="F86" s="6"/>
      <c r="G86" s="6"/>
      <c r="H86" s="6"/>
      <c r="I86" s="6"/>
      <c r="J86" s="6"/>
      <c r="K86" s="6"/>
      <c r="L86" s="6"/>
      <c r="M86" s="6"/>
      <c r="N86" s="6"/>
      <c r="O86" s="6"/>
      <c r="P86" s="6"/>
      <c r="Q86" s="6"/>
      <c r="R86" s="6"/>
      <c r="S86" s="6"/>
      <c r="T86" s="6"/>
    </row>
    <row r="87" spans="1:20" ht="19.5" customHeight="1">
      <c r="A87" s="7">
        <v>81</v>
      </c>
      <c r="B87" s="6"/>
      <c r="C87" s="6"/>
      <c r="D87" s="6"/>
      <c r="E87" s="6"/>
      <c r="F87" s="6"/>
      <c r="G87" s="6"/>
      <c r="H87" s="6"/>
      <c r="I87" s="6"/>
      <c r="J87" s="6"/>
      <c r="K87" s="6"/>
      <c r="L87" s="6"/>
      <c r="M87" s="6"/>
      <c r="N87" s="6"/>
      <c r="O87" s="6"/>
      <c r="P87" s="6"/>
      <c r="Q87" s="6"/>
      <c r="R87" s="6"/>
      <c r="S87" s="6"/>
      <c r="T87" s="6"/>
    </row>
    <row r="88" spans="1:20" ht="19.5" customHeight="1">
      <c r="A88" s="7">
        <v>82</v>
      </c>
      <c r="B88" s="6"/>
      <c r="C88" s="6"/>
      <c r="D88" s="6"/>
      <c r="E88" s="6"/>
      <c r="F88" s="6"/>
      <c r="G88" s="6"/>
      <c r="H88" s="6"/>
      <c r="I88" s="6"/>
      <c r="J88" s="6"/>
      <c r="K88" s="6"/>
      <c r="L88" s="6"/>
      <c r="M88" s="6"/>
      <c r="N88" s="6"/>
      <c r="O88" s="6"/>
      <c r="P88" s="6"/>
      <c r="Q88" s="6"/>
      <c r="R88" s="6"/>
      <c r="S88" s="6"/>
      <c r="T88" s="6"/>
    </row>
    <row r="89" spans="1:20" ht="19.5" customHeight="1">
      <c r="A89" s="7">
        <v>83</v>
      </c>
      <c r="B89" s="6"/>
      <c r="C89" s="6"/>
      <c r="D89" s="6"/>
      <c r="E89" s="6"/>
      <c r="F89" s="6"/>
      <c r="G89" s="6"/>
      <c r="H89" s="6"/>
      <c r="I89" s="6"/>
      <c r="J89" s="6"/>
      <c r="K89" s="6"/>
      <c r="L89" s="6"/>
      <c r="M89" s="6"/>
      <c r="N89" s="6"/>
      <c r="O89" s="6"/>
      <c r="P89" s="6"/>
      <c r="Q89" s="6"/>
      <c r="R89" s="6"/>
      <c r="S89" s="6"/>
      <c r="T89" s="6"/>
    </row>
    <row r="90" spans="1:20" ht="19.5" customHeight="1">
      <c r="A90" s="7">
        <v>84</v>
      </c>
      <c r="B90" s="6"/>
      <c r="C90" s="6"/>
      <c r="D90" s="6"/>
      <c r="E90" s="6"/>
      <c r="F90" s="6"/>
      <c r="G90" s="6"/>
      <c r="H90" s="6"/>
      <c r="I90" s="6"/>
      <c r="J90" s="6"/>
      <c r="K90" s="6"/>
      <c r="L90" s="6"/>
      <c r="M90" s="6"/>
      <c r="N90" s="6"/>
      <c r="O90" s="6"/>
      <c r="P90" s="6"/>
      <c r="Q90" s="6"/>
      <c r="R90" s="6"/>
      <c r="S90" s="6"/>
      <c r="T90" s="6"/>
    </row>
    <row r="91" spans="1:20" ht="19.5" customHeight="1">
      <c r="A91" s="7">
        <v>85</v>
      </c>
      <c r="B91" s="6"/>
      <c r="C91" s="6"/>
      <c r="D91" s="6"/>
      <c r="E91" s="6"/>
      <c r="F91" s="6"/>
      <c r="G91" s="6"/>
      <c r="H91" s="6"/>
      <c r="I91" s="6"/>
      <c r="J91" s="6"/>
      <c r="K91" s="6"/>
      <c r="L91" s="6"/>
      <c r="M91" s="6"/>
      <c r="N91" s="6"/>
      <c r="O91" s="6"/>
      <c r="P91" s="6"/>
      <c r="Q91" s="6"/>
      <c r="R91" s="6"/>
      <c r="S91" s="6"/>
      <c r="T91" s="6"/>
    </row>
    <row r="92" spans="1:20" ht="19.5" customHeight="1">
      <c r="A92" s="7">
        <v>86</v>
      </c>
      <c r="B92" s="6"/>
      <c r="C92" s="6"/>
      <c r="D92" s="6"/>
      <c r="E92" s="6"/>
      <c r="F92" s="6"/>
      <c r="G92" s="6"/>
      <c r="H92" s="6"/>
      <c r="I92" s="6"/>
      <c r="J92" s="6"/>
      <c r="K92" s="6"/>
      <c r="L92" s="6"/>
      <c r="M92" s="6"/>
      <c r="N92" s="6"/>
      <c r="O92" s="6"/>
      <c r="P92" s="6"/>
      <c r="Q92" s="6"/>
      <c r="R92" s="6"/>
      <c r="S92" s="6"/>
      <c r="T92" s="6"/>
    </row>
    <row r="93" spans="1:20" ht="19.5" customHeight="1">
      <c r="A93" s="7">
        <v>87</v>
      </c>
      <c r="B93" s="6"/>
      <c r="C93" s="6"/>
      <c r="D93" s="6"/>
      <c r="E93" s="6"/>
      <c r="F93" s="6"/>
      <c r="G93" s="6"/>
      <c r="H93" s="6"/>
      <c r="I93" s="6"/>
      <c r="J93" s="6"/>
      <c r="K93" s="6"/>
      <c r="L93" s="6"/>
      <c r="M93" s="6"/>
      <c r="N93" s="6"/>
      <c r="O93" s="6"/>
      <c r="P93" s="6"/>
      <c r="Q93" s="6"/>
      <c r="R93" s="6"/>
      <c r="S93" s="6"/>
      <c r="T93" s="6"/>
    </row>
    <row r="94" spans="1:20" ht="19.5" customHeight="1">
      <c r="A94" s="7">
        <v>88</v>
      </c>
      <c r="B94" s="6"/>
      <c r="C94" s="6"/>
      <c r="D94" s="6"/>
      <c r="E94" s="6"/>
      <c r="F94" s="6"/>
      <c r="G94" s="6"/>
      <c r="H94" s="6"/>
      <c r="I94" s="6"/>
      <c r="J94" s="6"/>
      <c r="K94" s="6"/>
      <c r="L94" s="6"/>
      <c r="M94" s="6"/>
      <c r="N94" s="6"/>
      <c r="O94" s="6"/>
      <c r="P94" s="6"/>
      <c r="Q94" s="6"/>
      <c r="R94" s="6"/>
      <c r="S94" s="6"/>
      <c r="T94" s="6"/>
    </row>
    <row r="95" spans="1:20" ht="19.5" customHeight="1">
      <c r="A95" s="7">
        <v>89</v>
      </c>
      <c r="B95" s="6"/>
      <c r="C95" s="6"/>
      <c r="D95" s="6"/>
      <c r="E95" s="6"/>
      <c r="F95" s="6"/>
      <c r="G95" s="6"/>
      <c r="H95" s="6"/>
      <c r="I95" s="6"/>
      <c r="J95" s="6"/>
      <c r="K95" s="6"/>
      <c r="L95" s="6"/>
      <c r="M95" s="6"/>
      <c r="N95" s="6"/>
      <c r="O95" s="6"/>
      <c r="P95" s="6"/>
      <c r="Q95" s="6"/>
      <c r="R95" s="6"/>
      <c r="S95" s="6"/>
      <c r="T95" s="6"/>
    </row>
    <row r="96" spans="1:20" ht="19.5" customHeight="1">
      <c r="A96" s="7">
        <v>90</v>
      </c>
      <c r="B96" s="6"/>
      <c r="C96" s="6"/>
      <c r="D96" s="6"/>
      <c r="E96" s="6"/>
      <c r="F96" s="6"/>
      <c r="G96" s="6"/>
      <c r="H96" s="6"/>
      <c r="I96" s="6"/>
      <c r="J96" s="6"/>
      <c r="K96" s="6"/>
      <c r="L96" s="6"/>
      <c r="M96" s="6"/>
      <c r="N96" s="6"/>
      <c r="O96" s="6"/>
      <c r="P96" s="6"/>
      <c r="Q96" s="6"/>
      <c r="R96" s="6"/>
      <c r="S96" s="6"/>
      <c r="T96" s="6"/>
    </row>
    <row r="97" spans="1:20" ht="19.5" customHeight="1">
      <c r="A97" s="7">
        <v>91</v>
      </c>
      <c r="B97" s="6"/>
      <c r="C97" s="6"/>
      <c r="D97" s="6"/>
      <c r="E97" s="6"/>
      <c r="F97" s="6"/>
      <c r="G97" s="6"/>
      <c r="H97" s="6"/>
      <c r="I97" s="6"/>
      <c r="J97" s="6"/>
      <c r="K97" s="6"/>
      <c r="L97" s="6"/>
      <c r="M97" s="6"/>
      <c r="N97" s="6"/>
      <c r="O97" s="6"/>
      <c r="P97" s="6"/>
      <c r="Q97" s="6"/>
      <c r="R97" s="6"/>
      <c r="S97" s="6"/>
      <c r="T97" s="6"/>
    </row>
    <row r="98" spans="1:20" ht="19.5" customHeight="1">
      <c r="A98" s="7">
        <v>92</v>
      </c>
      <c r="B98" s="6"/>
      <c r="C98" s="6"/>
      <c r="D98" s="6"/>
      <c r="E98" s="6"/>
      <c r="F98" s="6"/>
      <c r="G98" s="6"/>
      <c r="H98" s="6"/>
      <c r="I98" s="6"/>
      <c r="J98" s="6"/>
      <c r="K98" s="6"/>
      <c r="L98" s="6"/>
      <c r="M98" s="6"/>
      <c r="N98" s="6"/>
      <c r="O98" s="6"/>
      <c r="P98" s="6"/>
      <c r="Q98" s="6"/>
      <c r="R98" s="6"/>
      <c r="S98" s="6"/>
      <c r="T98" s="6"/>
    </row>
    <row r="99" spans="1:20" ht="19.5" customHeight="1">
      <c r="A99" s="7">
        <v>93</v>
      </c>
      <c r="B99" s="6"/>
      <c r="C99" s="6"/>
      <c r="D99" s="6"/>
      <c r="E99" s="6"/>
      <c r="F99" s="6"/>
      <c r="G99" s="6"/>
      <c r="H99" s="6"/>
      <c r="I99" s="6"/>
      <c r="J99" s="6"/>
      <c r="K99" s="6"/>
      <c r="L99" s="6"/>
      <c r="M99" s="6"/>
      <c r="N99" s="6"/>
      <c r="O99" s="6"/>
      <c r="P99" s="6"/>
      <c r="Q99" s="6"/>
      <c r="R99" s="6"/>
      <c r="S99" s="6"/>
      <c r="T99" s="6"/>
    </row>
    <row r="100" spans="1:20" ht="19.5" customHeight="1">
      <c r="A100" s="7">
        <v>94</v>
      </c>
      <c r="B100" s="6"/>
      <c r="C100" s="6"/>
      <c r="D100" s="6"/>
      <c r="E100" s="6"/>
      <c r="F100" s="6"/>
      <c r="G100" s="6"/>
      <c r="H100" s="6"/>
      <c r="I100" s="6"/>
      <c r="J100" s="6"/>
      <c r="K100" s="6"/>
      <c r="L100" s="6"/>
      <c r="M100" s="6"/>
      <c r="N100" s="6"/>
      <c r="O100" s="6"/>
      <c r="P100" s="6"/>
      <c r="Q100" s="6"/>
      <c r="R100" s="6"/>
      <c r="S100" s="6"/>
      <c r="T100" s="6"/>
    </row>
    <row r="101" spans="1:20" ht="19.5" customHeight="1">
      <c r="A101" s="7">
        <v>95</v>
      </c>
      <c r="B101" s="6"/>
      <c r="C101" s="6"/>
      <c r="D101" s="6"/>
      <c r="E101" s="6"/>
      <c r="F101" s="6"/>
      <c r="G101" s="6"/>
      <c r="H101" s="6"/>
      <c r="I101" s="6"/>
      <c r="J101" s="6"/>
      <c r="K101" s="6"/>
      <c r="L101" s="6"/>
      <c r="M101" s="6"/>
      <c r="N101" s="6"/>
      <c r="O101" s="6"/>
      <c r="P101" s="6"/>
      <c r="Q101" s="6"/>
      <c r="R101" s="6"/>
      <c r="S101" s="6"/>
      <c r="T101" s="6"/>
    </row>
    <row r="102" spans="1:20" ht="19.5" customHeight="1">
      <c r="A102" s="7">
        <v>96</v>
      </c>
      <c r="B102" s="6"/>
      <c r="C102" s="6"/>
      <c r="D102" s="6"/>
      <c r="E102" s="6"/>
      <c r="F102" s="6"/>
      <c r="G102" s="6"/>
      <c r="H102" s="6"/>
      <c r="I102" s="6"/>
      <c r="J102" s="6"/>
      <c r="K102" s="6"/>
      <c r="L102" s="6"/>
      <c r="M102" s="6"/>
      <c r="N102" s="6"/>
      <c r="O102" s="6"/>
      <c r="P102" s="6"/>
      <c r="Q102" s="6"/>
      <c r="R102" s="6"/>
      <c r="S102" s="6"/>
      <c r="T102" s="6"/>
    </row>
    <row r="103" spans="1:20" ht="19.5" customHeight="1">
      <c r="A103" s="7">
        <v>97</v>
      </c>
      <c r="B103" s="6"/>
      <c r="C103" s="6"/>
      <c r="D103" s="6"/>
      <c r="E103" s="6"/>
      <c r="F103" s="6"/>
      <c r="G103" s="6"/>
      <c r="H103" s="6"/>
      <c r="I103" s="6"/>
      <c r="J103" s="6"/>
      <c r="K103" s="6"/>
      <c r="L103" s="6"/>
      <c r="M103" s="6"/>
      <c r="N103" s="6"/>
      <c r="O103" s="6"/>
      <c r="P103" s="6"/>
      <c r="Q103" s="6"/>
      <c r="R103" s="6"/>
      <c r="S103" s="6"/>
      <c r="T103" s="6"/>
    </row>
    <row r="104" spans="1:20" ht="19.5" customHeight="1">
      <c r="A104" s="7">
        <v>98</v>
      </c>
      <c r="B104" s="6"/>
      <c r="C104" s="6"/>
      <c r="D104" s="6"/>
      <c r="E104" s="6"/>
      <c r="F104" s="6"/>
      <c r="G104" s="6"/>
      <c r="H104" s="6"/>
      <c r="I104" s="6"/>
      <c r="J104" s="6"/>
      <c r="K104" s="6"/>
      <c r="L104" s="6"/>
      <c r="M104" s="6"/>
      <c r="N104" s="6"/>
      <c r="O104" s="6"/>
      <c r="P104" s="6"/>
      <c r="Q104" s="6"/>
      <c r="R104" s="6"/>
      <c r="S104" s="6"/>
      <c r="T104" s="6"/>
    </row>
    <row r="105" spans="1:20" ht="19.5" customHeight="1">
      <c r="A105" s="7">
        <v>99</v>
      </c>
      <c r="B105" s="6"/>
      <c r="C105" s="6"/>
      <c r="D105" s="6"/>
      <c r="E105" s="6"/>
      <c r="F105" s="6"/>
      <c r="G105" s="6"/>
      <c r="H105" s="6"/>
      <c r="I105" s="6"/>
      <c r="J105" s="6"/>
      <c r="K105" s="6"/>
      <c r="L105" s="6"/>
      <c r="M105" s="6"/>
      <c r="N105" s="6"/>
      <c r="O105" s="6"/>
      <c r="P105" s="6"/>
      <c r="Q105" s="6"/>
      <c r="R105" s="6"/>
      <c r="S105" s="6"/>
      <c r="T105" s="6"/>
    </row>
    <row r="106" spans="1:20" ht="19.5" customHeight="1">
      <c r="A106" s="7">
        <v>100</v>
      </c>
      <c r="B106" s="6"/>
      <c r="C106" s="6"/>
      <c r="D106" s="6"/>
      <c r="E106" s="6"/>
      <c r="F106" s="6"/>
      <c r="G106" s="6"/>
      <c r="H106" s="6"/>
      <c r="I106" s="6"/>
      <c r="J106" s="6"/>
      <c r="K106" s="6"/>
      <c r="L106" s="6"/>
      <c r="M106" s="6"/>
      <c r="N106" s="6"/>
      <c r="O106" s="6"/>
      <c r="P106" s="6"/>
      <c r="Q106" s="6"/>
      <c r="R106" s="6"/>
      <c r="S106" s="6"/>
      <c r="T106" s="6"/>
    </row>
    <row r="107" spans="1:20" ht="19.5" customHeight="1">
      <c r="A107" s="7"/>
      <c r="B107" s="6"/>
      <c r="C107" s="6"/>
      <c r="D107" s="6"/>
      <c r="E107" s="6"/>
      <c r="F107" s="6"/>
      <c r="G107" s="6"/>
      <c r="H107" s="6"/>
      <c r="I107" s="6"/>
      <c r="J107" s="6"/>
      <c r="K107" s="6"/>
      <c r="L107" s="6"/>
      <c r="M107" s="6"/>
      <c r="N107" s="6"/>
      <c r="O107" s="6"/>
      <c r="P107" s="6"/>
      <c r="Q107" s="6"/>
      <c r="R107" s="6"/>
      <c r="S107" s="6"/>
      <c r="T107" s="6"/>
    </row>
    <row r="108" spans="1:20" ht="19.5" customHeight="1">
      <c r="A108" s="7"/>
      <c r="B108" s="6"/>
      <c r="C108" s="6"/>
      <c r="D108" s="6"/>
      <c r="E108" s="6"/>
      <c r="F108" s="6"/>
      <c r="G108" s="6"/>
      <c r="H108" s="6"/>
      <c r="I108" s="6"/>
      <c r="J108" s="6"/>
      <c r="K108" s="6"/>
      <c r="L108" s="6"/>
      <c r="M108" s="6"/>
      <c r="N108" s="6"/>
      <c r="O108" s="6"/>
      <c r="P108" s="6"/>
      <c r="Q108" s="6"/>
      <c r="R108" s="6"/>
      <c r="S108" s="6"/>
      <c r="T108" s="6"/>
    </row>
    <row r="109" spans="1:19" ht="19.5" customHeight="1">
      <c r="A109" s="15"/>
      <c r="B109" s="16"/>
      <c r="C109" s="16"/>
      <c r="D109" s="16"/>
      <c r="E109" s="16"/>
      <c r="F109" s="16"/>
      <c r="G109" s="16"/>
      <c r="H109" s="16"/>
      <c r="I109" s="16"/>
      <c r="J109" s="16"/>
      <c r="K109" s="16"/>
      <c r="L109" s="16"/>
      <c r="M109" s="16"/>
      <c r="N109" s="16"/>
      <c r="O109" s="16"/>
      <c r="P109" s="16"/>
      <c r="Q109" s="16"/>
      <c r="R109" s="16"/>
      <c r="S109" s="16"/>
    </row>
    <row r="110" spans="1:19" ht="19.5" customHeight="1">
      <c r="A110" s="15"/>
      <c r="B110" s="16"/>
      <c r="C110" s="16"/>
      <c r="D110" s="16"/>
      <c r="E110" s="16"/>
      <c r="F110" s="16"/>
      <c r="G110" s="16"/>
      <c r="H110" s="16"/>
      <c r="I110" s="16"/>
      <c r="J110" s="16"/>
      <c r="K110" s="16"/>
      <c r="L110" s="16"/>
      <c r="M110" s="16"/>
      <c r="N110" s="16"/>
      <c r="O110" s="16"/>
      <c r="P110" s="16"/>
      <c r="Q110" s="16"/>
      <c r="R110" s="16"/>
      <c r="S110" s="16"/>
    </row>
  </sheetData>
  <sheetProtection/>
  <mergeCells count="2">
    <mergeCell ref="A1:D1"/>
    <mergeCell ref="B3:D3"/>
  </mergeCells>
  <printOptions/>
  <pageMargins left="0.2362204724409449" right="0.1968503937007874" top="0.31496062992125984" bottom="0.2362204724409449" header="0.2362204724409449" footer="0.1968503937007874"/>
  <pageSetup fitToHeight="3" fitToWidth="1" horizontalDpi="600" verticalDpi="6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近代セールス社</dc:creator>
  <cp:keywords/>
  <dc:description/>
  <cp:lastModifiedBy>KINDAI52-PC</cp:lastModifiedBy>
  <cp:lastPrinted>2023-01-23T05:01:57Z</cp:lastPrinted>
  <dcterms:created xsi:type="dcterms:W3CDTF">2011-09-29T03:53:30Z</dcterms:created>
  <dcterms:modified xsi:type="dcterms:W3CDTF">2023-03-02T05:27:54Z</dcterms:modified>
  <cp:category/>
  <cp:version/>
  <cp:contentType/>
  <cp:contentStatus/>
</cp:coreProperties>
</file>